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20" documentId="8_{6B3D9F97-A293-4235-ADB8-D1BAF3CB5190}" xr6:coauthVersionLast="47" xr6:coauthVersionMax="47" xr10:uidLastSave="{588A01CC-849E-4EFF-BA84-938023F3B8D7}"/>
  <bookViews>
    <workbookView xWindow="28680" yWindow="-120" windowWidth="29040" windowHeight="15840" tabRatio="792" xr2:uid="{00000000-000D-0000-FFFF-FFFF00000000}"/>
  </bookViews>
  <sheets>
    <sheet name="Calendar List" sheetId="4" r:id="rId1"/>
  </sheets>
  <definedNames>
    <definedName name="_xlnm._FilterDatabase" localSheetId="0" hidden="1">'Calendar List'!$A$5:$P$292</definedName>
    <definedName name="CalendarYear">'Calendar List'!$J$3</definedName>
    <definedName name="DaysAndWeeks">{0,1,2,3,4,5,6} + {0;1;2;3;4;5}*7</definedName>
    <definedName name="Event_Categories">'Calendar List'!$O$15:$O$23</definedName>
    <definedName name="Important_Dates">'Calendar List'!$B$6:$J$327</definedName>
    <definedName name="_xlnm.Print_Area" localSheetId="0">'Calendar List'!$A$1:$G$232</definedName>
    <definedName name="_xlnm.Print_Titles" localSheetId="0">'Calendar List'!$3:$5</definedName>
    <definedName name="RockType">'Calendar List'!$O$40:$O$48</definedName>
    <definedName name="Type">'Calendar List'!$O$28:$O$37</definedName>
    <definedName name="WeekStart">'Calendar List'!$N$8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8" i="4" l="1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1" i="4"/>
  <c r="C250" i="4"/>
  <c r="C249" i="4"/>
  <c r="C248" i="4"/>
  <c r="C247" i="4"/>
  <c r="C245" i="4"/>
  <c r="C244" i="4"/>
  <c r="C243" i="4"/>
  <c r="C242" i="4"/>
  <c r="C241" i="4"/>
  <c r="C240" i="4"/>
  <c r="C239" i="4"/>
  <c r="C238" i="4"/>
  <c r="C236" i="4"/>
  <c r="C235" i="4"/>
  <c r="C234" i="4"/>
  <c r="C233" i="4"/>
  <c r="C232" i="4"/>
  <c r="C231" i="4"/>
  <c r="C230" i="4"/>
  <c r="C229" i="4"/>
  <c r="C228" i="4"/>
  <c r="C227" i="4"/>
  <c r="C226" i="4"/>
  <c r="C224" i="4"/>
  <c r="C223" i="4"/>
  <c r="C222" i="4"/>
  <c r="C221" i="4"/>
  <c r="C220" i="4"/>
  <c r="C219" i="4"/>
  <c r="C218" i="4"/>
  <c r="C217" i="4"/>
  <c r="C216" i="4"/>
  <c r="C212" i="4"/>
  <c r="C208" i="4"/>
  <c r="C205" i="4"/>
  <c r="C204" i="4"/>
  <c r="C200" i="4"/>
  <c r="C199" i="4"/>
  <c r="C197" i="4"/>
  <c r="C196" i="4"/>
  <c r="C195" i="4"/>
  <c r="C194" i="4"/>
  <c r="C193" i="4"/>
  <c r="C190" i="4"/>
  <c r="C189" i="4"/>
  <c r="C186" i="4"/>
  <c r="C185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<sst xmlns="http://schemas.openxmlformats.org/spreadsheetml/2006/main" count="2415" uniqueCount="392">
  <si>
    <t>Castle Mountaineering
Event Calendar</t>
  </si>
  <si>
    <t>Date</t>
  </si>
  <si>
    <t>Day</t>
  </si>
  <si>
    <t>Describe Your Event</t>
  </si>
  <si>
    <t>Location</t>
  </si>
  <si>
    <t>Meet Leader</t>
  </si>
  <si>
    <t>After-meet pub</t>
  </si>
  <si>
    <t>Duration</t>
  </si>
  <si>
    <t>Separator</t>
  </si>
  <si>
    <t>Category</t>
  </si>
  <si>
    <t>Type</t>
  </si>
  <si>
    <t>Rock Type</t>
  </si>
  <si>
    <t>Northing/Southing</t>
  </si>
  <si>
    <t>Crianlarich</t>
  </si>
  <si>
    <t>Ochils MC Hut</t>
  </si>
  <si>
    <t>Richard Pegram</t>
  </si>
  <si>
    <t>Weekend</t>
  </si>
  <si>
    <t>Away Meet</t>
  </si>
  <si>
    <t>Hut</t>
  </si>
  <si>
    <t>56.40295719312925, -4.64224538636297</t>
  </si>
  <si>
    <t>New Year's Day walk (Bradfield)</t>
  </si>
  <si>
    <t>tbc</t>
  </si>
  <si>
    <t>Alison Milne</t>
  </si>
  <si>
    <t>Walking</t>
  </si>
  <si>
    <t>Walk</t>
  </si>
  <si>
    <t>Indoor Climbing</t>
  </si>
  <si>
    <t>The Foundry, Sheffield</t>
  </si>
  <si>
    <t>Gordon Riley</t>
  </si>
  <si>
    <t>Evening</t>
  </si>
  <si>
    <t>Climbing</t>
  </si>
  <si>
    <t>Indoor</t>
  </si>
  <si>
    <t>53.390151953434064, -1.4715451026681494</t>
  </si>
  <si>
    <t>Monday</t>
  </si>
  <si>
    <t>Indoor Bouldering</t>
  </si>
  <si>
    <t>The Climbing Hangar</t>
  </si>
  <si>
    <t>Lorna &amp; Simon</t>
  </si>
  <si>
    <t>Bouldering</t>
  </si>
  <si>
    <t>53.39067614866977, -1.4506382445837078</t>
  </si>
  <si>
    <t>Thursday walk</t>
  </si>
  <si>
    <t>See website or WhatsApp for details</t>
  </si>
  <si>
    <t>Thursday</t>
  </si>
  <si>
    <t>Trig Point Walk (Local)</t>
  </si>
  <si>
    <t>Primary School, Hope</t>
  </si>
  <si>
    <t>53.34996559372145, -1.7433304589979395</t>
  </si>
  <si>
    <t>Short walk around Bolsterstone</t>
  </si>
  <si>
    <t>Bolsterstone</t>
  </si>
  <si>
    <t>Vanda Boyd</t>
  </si>
  <si>
    <t>53.46707102556711, -1.5933225314881356</t>
  </si>
  <si>
    <t>The Depot, Sheffield</t>
  </si>
  <si>
    <t>Kial Wright</t>
  </si>
  <si>
    <t>53.385218156758704, -1.4410203583532972</t>
  </si>
  <si>
    <t>Past Events</t>
  </si>
  <si>
    <t>Walk - Ashop Edge and Kinder</t>
  </si>
  <si>
    <t>Snake Pass</t>
  </si>
  <si>
    <t>Lorna Nicholson</t>
  </si>
  <si>
    <t>53.419374555862895, -1.8370915087766901</t>
  </si>
  <si>
    <t>Awesome Walls, Sheffield</t>
  </si>
  <si>
    <t>53.39931409689702, -1.446725255769406</t>
  </si>
  <si>
    <t>Scrambling</t>
  </si>
  <si>
    <t>Dark Peak Scramble</t>
  </si>
  <si>
    <t>Torside Reservoir</t>
  </si>
  <si>
    <t>Paul Embley</t>
  </si>
  <si>
    <t>Scramble</t>
  </si>
  <si>
    <t>53.48216948362088, -1.8993376177935937</t>
  </si>
  <si>
    <t>Cycling</t>
  </si>
  <si>
    <t>Social</t>
  </si>
  <si>
    <t>Bank Holiday</t>
  </si>
  <si>
    <t>Coniston</t>
  </si>
  <si>
    <t>Barrow MC, Coppermines Cottages</t>
  </si>
  <si>
    <t>Leon Dowling</t>
  </si>
  <si>
    <t>54.37799142326773, -3.09478835757494</t>
  </si>
  <si>
    <t>Trad</t>
  </si>
  <si>
    <t>Sport</t>
  </si>
  <si>
    <t xml:space="preserve">Scramble Dark Peak </t>
  </si>
  <si>
    <t>Wessenden Moor, A635</t>
  </si>
  <si>
    <t>Paul Gibson</t>
  </si>
  <si>
    <t>53.5534747238519, -1.9249154629207785</t>
  </si>
  <si>
    <t>Mountaineering</t>
  </si>
  <si>
    <t>MTB</t>
  </si>
  <si>
    <t>Winter Mountaineering, Roy Bridge, Scotland</t>
  </si>
  <si>
    <t>Grey Corrie Lodge, Roybridge</t>
  </si>
  <si>
    <t>Geoff Nichols</t>
  </si>
  <si>
    <t>Trip</t>
  </si>
  <si>
    <t>56.89025060385184, -4.840696837335088</t>
  </si>
  <si>
    <t>Road</t>
  </si>
  <si>
    <t>Grit</t>
  </si>
  <si>
    <t>Limestone</t>
  </si>
  <si>
    <t>Granite</t>
  </si>
  <si>
    <t>Sandstone</t>
  </si>
  <si>
    <t>Rehab walk (details tbc)</t>
  </si>
  <si>
    <t>Chris Kell</t>
  </si>
  <si>
    <t>Slate</t>
  </si>
  <si>
    <t xml:space="preserve">Dark peak walk </t>
  </si>
  <si>
    <t>Igneous</t>
  </si>
  <si>
    <t>A long walk around Derwent Edge</t>
  </si>
  <si>
    <t>Ladybower bridge</t>
  </si>
  <si>
    <t>Chris Lunn</t>
  </si>
  <si>
    <t>53.370898803556024, -1.6975080002262553</t>
  </si>
  <si>
    <t>Evening, torchlit walk, Wheel Stones</t>
  </si>
  <si>
    <t>Cutthroat Bridge</t>
  </si>
  <si>
    <t>Steve Warwick</t>
  </si>
  <si>
    <t>53.38351497500177, -1.6755993831273315</t>
  </si>
  <si>
    <t>Burbage and environs</t>
  </si>
  <si>
    <t>Burbage Bridge</t>
  </si>
  <si>
    <t>Kim Swallowe</t>
  </si>
  <si>
    <t>53.34320005776231, -1.6101500601297287</t>
  </si>
  <si>
    <t>Hathersage to Edale (train return)</t>
  </si>
  <si>
    <t>Hathersage station</t>
  </si>
  <si>
    <t>Hazel Laddiman</t>
  </si>
  <si>
    <t>53.32626705372765, -1.652011058279684</t>
  </si>
  <si>
    <t>White Peak walk</t>
  </si>
  <si>
    <t>Andrew Milne</t>
  </si>
  <si>
    <t>Ceilidh</t>
  </si>
  <si>
    <t>St Timothy's Church Hall, Crookes, Sheffield, S10 1NZ</t>
  </si>
  <si>
    <t>Helen Dunnett</t>
  </si>
  <si>
    <t>Ceidlih</t>
  </si>
  <si>
    <t>53.38832793359528, -1.5039769467057023</t>
  </si>
  <si>
    <t>Dark Peak scamble - Jaggers Clough</t>
  </si>
  <si>
    <t>Nether Booth</t>
  </si>
  <si>
    <t>53.37157673624578, -1.7882244714229685</t>
  </si>
  <si>
    <t>Capel Curig, NLMC Guest Barn</t>
  </si>
  <si>
    <t>Capel Curig</t>
  </si>
  <si>
    <t>Geoff Nicholls</t>
  </si>
  <si>
    <t>53.09724080740763, -3.8872381617181415</t>
  </si>
  <si>
    <t>Burbage North, North Triangle Buttress</t>
  </si>
  <si>
    <t>Rosa Vilaseca</t>
  </si>
  <si>
    <t>Norfolk Arms</t>
  </si>
  <si>
    <t>53.343158652346, -1.6100961460140752</t>
  </si>
  <si>
    <t>Chesterfield Spire ride - circular route from Rother Valley + Spire tour</t>
  </si>
  <si>
    <t>Rother Valley country park</t>
  </si>
  <si>
    <t>Ali Milne</t>
  </si>
  <si>
    <t>Ride</t>
  </si>
  <si>
    <t>53.090421566667025, -1.6381863223188453</t>
  </si>
  <si>
    <t>Historical walk (details tbc)</t>
  </si>
  <si>
    <t>Stanage - Unconquerables area, Plantation</t>
  </si>
  <si>
    <t>Hollin Bank car park, Stanage</t>
  </si>
  <si>
    <t>Bill Boley</t>
  </si>
  <si>
    <t>53.35046426331163, -1.6455718434002853</t>
  </si>
  <si>
    <t>Yarncliffe Quarry</t>
  </si>
  <si>
    <t>below crag (only 6 spaces!)</t>
  </si>
  <si>
    <t>Fox House</t>
  </si>
  <si>
    <t>53.29666326830826, -1.6349137025337834</t>
  </si>
  <si>
    <t>Harborough Rocks</t>
  </si>
  <si>
    <t>Manystones Lane, Longcliffe</t>
  </si>
  <si>
    <t>David Pendlebury</t>
  </si>
  <si>
    <t>Aircraft wrecks walk - Bleaklow</t>
  </si>
  <si>
    <t>Lawrencefield, Pool area</t>
  </si>
  <si>
    <t>Surprise view car park</t>
  </si>
  <si>
    <t>Millstone Inn</t>
  </si>
  <si>
    <t>53.31735296068662, -1.6232392478755229</t>
  </si>
  <si>
    <t>Navigation Day - Kinder</t>
  </si>
  <si>
    <t>Edale, main car park (08.30)</t>
  </si>
  <si>
    <t>Pete Hammond</t>
  </si>
  <si>
    <t>53.36483434921907, -1.815121388327032</t>
  </si>
  <si>
    <t>Dovedale walk</t>
  </si>
  <si>
    <t>Mike Doyle</t>
  </si>
  <si>
    <t>Bamford Edge</t>
  </si>
  <si>
    <t>New Road, Bamford</t>
  </si>
  <si>
    <t>Pete McGlynn</t>
  </si>
  <si>
    <t>53.35205879107986, -1.6779133024952464</t>
  </si>
  <si>
    <t>Millstone Edge, Hell's Bells area</t>
  </si>
  <si>
    <t>Birchen Edge, Three Ships boulders</t>
  </si>
  <si>
    <t>NT car park, B6050</t>
  </si>
  <si>
    <t>Wheatsheaf Inn, Baslow</t>
  </si>
  <si>
    <t>53.24531636395097, -1.5815220473906735</t>
  </si>
  <si>
    <t>Edale Skyline</t>
  </si>
  <si>
    <t>Hope School (08:00)</t>
  </si>
  <si>
    <t>53.35030639066962, -1.7428707441508529</t>
  </si>
  <si>
    <t>Horseshoe Quarry</t>
  </si>
  <si>
    <t>off A623</t>
  </si>
  <si>
    <t>53.28074296114991, -1.691420512335516</t>
  </si>
  <si>
    <t>Froggatt Edge</t>
  </si>
  <si>
    <t>Off A625</t>
  </si>
  <si>
    <t>The Grouse Inn</t>
  </si>
  <si>
    <t>53.294055907845824, -1.6186253555706736</t>
  </si>
  <si>
    <t>Cracoe, Yorkshire Dales</t>
  </si>
  <si>
    <t>Threapland Camp site, Cracoe</t>
  </si>
  <si>
    <t>Charlotte Evans</t>
  </si>
  <si>
    <t>Camping</t>
  </si>
  <si>
    <t>54.04277338558973, -2.0239952</t>
  </si>
  <si>
    <t>54.04277338558973, -2.0239953</t>
  </si>
  <si>
    <t>54.04277338558973, -2.0239954</t>
  </si>
  <si>
    <t>Gardoms Edge, Nowanda Buttress</t>
  </si>
  <si>
    <t>Junct off A621</t>
  </si>
  <si>
    <t>Julian Brooks</t>
  </si>
  <si>
    <t>53.261986828316346, -1.5829460025354338</t>
  </si>
  <si>
    <t>Newcomer's weekend.  Awesome Walls</t>
  </si>
  <si>
    <t>Cycle ride</t>
  </si>
  <si>
    <t>See WhatsApp Cycling group for details</t>
  </si>
  <si>
    <t>Newcomer's weekend: Stanage Popular End</t>
  </si>
  <si>
    <t>Hook's Carr car park, Stanage</t>
  </si>
  <si>
    <t>53.34237216104212, -1.6336192058707464</t>
  </si>
  <si>
    <t>Horsethief Quarry</t>
  </si>
  <si>
    <t>The Moon</t>
  </si>
  <si>
    <t>53.27856191289077, -1.6856764170309675</t>
  </si>
  <si>
    <t xml:space="preserve">Inner City bouldering: Sheffield University </t>
  </si>
  <si>
    <t>Ponderosa boulders, Crookes</t>
  </si>
  <si>
    <t>53.38518668717221, -1.490556098745158</t>
  </si>
  <si>
    <t>Froggatt Edge, Pinnacle area</t>
  </si>
  <si>
    <t>off A625</t>
  </si>
  <si>
    <t>Rivelin Edge, Needle area</t>
  </si>
  <si>
    <t>Over dam, off A57</t>
  </si>
  <si>
    <t>The Sportsman</t>
  </si>
  <si>
    <t>53.376037581131676, -1.5848892739696527</t>
  </si>
  <si>
    <t>Burbage South boulders</t>
  </si>
  <si>
    <t>Northumberland - Hadrian's Wall</t>
  </si>
  <si>
    <t>Hadrians Wall campsite, Haltwhistle, NE49 9PG</t>
  </si>
  <si>
    <t>54.98635258675173, -2.422218250755156</t>
  </si>
  <si>
    <t>Pleasely Vale</t>
  </si>
  <si>
    <t>53.18056393091819, -1.213021460487424</t>
  </si>
  <si>
    <t>Braemar</t>
  </si>
  <si>
    <t>Muir Cottage</t>
  </si>
  <si>
    <t>56.988728056894, -3.5210048427298664</t>
  </si>
  <si>
    <t>Peak bagging from Longnor</t>
  </si>
  <si>
    <t>Longnor</t>
  </si>
  <si>
    <t>53.181406507837146, -1.8687064433314462</t>
  </si>
  <si>
    <t>Windgather Rocks</t>
  </si>
  <si>
    <t>below crag</t>
  </si>
  <si>
    <t>Bamford Edge, Great Tor - Lower Tier</t>
  </si>
  <si>
    <t>New Road</t>
  </si>
  <si>
    <t>Angler's Rest, Bamford</t>
  </si>
  <si>
    <t>53.352132287238895, -1.677966394696354</t>
  </si>
  <si>
    <t>Carr Head Rocks, Stanage</t>
  </si>
  <si>
    <t>The Roaches</t>
  </si>
  <si>
    <t>53.156282084153794, -1.99534607731227</t>
  </si>
  <si>
    <t>Stanage popular, Christmas Crack</t>
  </si>
  <si>
    <t>Scotman's Pack</t>
  </si>
  <si>
    <t>Bus walk on Bleaklow</t>
  </si>
  <si>
    <t>Standing Stones, Chew Valley</t>
  </si>
  <si>
    <t>Birchen Edge, monument area</t>
  </si>
  <si>
    <t>Robin Hood Inn</t>
  </si>
  <si>
    <t>Robin Hood's Stride/Cratcliffe Tor</t>
  </si>
  <si>
    <t>Cliff Lane, Harthill</t>
  </si>
  <si>
    <t>53.1590851776711, -1.668897597645559</t>
  </si>
  <si>
    <t>Lathkill Dale</t>
  </si>
  <si>
    <t>Youlgreave</t>
  </si>
  <si>
    <t>53.17469489604519, -1.6875840819329064</t>
  </si>
  <si>
    <t>Harpur Hill Quarry</t>
  </si>
  <si>
    <t>Harpur Hill Ind Est</t>
  </si>
  <si>
    <t>Stanage End</t>
  </si>
  <si>
    <t>Off A57</t>
  </si>
  <si>
    <t>Strines Inn</t>
  </si>
  <si>
    <t>53.38704195833704, -1.6553038905092121</t>
  </si>
  <si>
    <t>Capel Stile, Langdale, Lake District</t>
  </si>
  <si>
    <t>Chapel Stile campsite</t>
  </si>
  <si>
    <t>Alps trip</t>
  </si>
  <si>
    <t>Sarre, Aosta Valley, Italy</t>
  </si>
  <si>
    <t>45.721939335086354, 7.27009056914402</t>
  </si>
  <si>
    <t>Stoney West</t>
  </si>
  <si>
    <t>Red Lion, Stoney</t>
  </si>
  <si>
    <t>53.2791250640899, -1.677742918151868</t>
  </si>
  <si>
    <t>Over Owler Tor</t>
  </si>
  <si>
    <t>Curbar gap</t>
  </si>
  <si>
    <t>53.26879691996574, -1.608206889040896</t>
  </si>
  <si>
    <t>Eastern Peak, travel by bus</t>
  </si>
  <si>
    <t>Rob Green</t>
  </si>
  <si>
    <t>Dovestones Tor</t>
  </si>
  <si>
    <t>Robin Marsh</t>
  </si>
  <si>
    <t>Curbar - Calver Wall</t>
  </si>
  <si>
    <t>TheWeatsheaf, Baslow</t>
  </si>
  <si>
    <t>Stanage Plantation</t>
  </si>
  <si>
    <t>Alport Castles (with optional scamble and wild water dip)</t>
  </si>
  <si>
    <t>Stanage - High Neb</t>
  </si>
  <si>
    <t>Dennis Knoll, Stanage</t>
  </si>
  <si>
    <t>53.35561915288885, -1.6601094230307818</t>
  </si>
  <si>
    <t>Wharncliffe - Hell's Gate Gully</t>
  </si>
  <si>
    <t>Station Road, Deepcar</t>
  </si>
  <si>
    <t>Dentdale, Yorkshire Dales</t>
  </si>
  <si>
    <t>Conder Farm, Cowgill</t>
  </si>
  <si>
    <t>54.27597783267186, -2.4528435690176456</t>
  </si>
  <si>
    <t>Froggatt - Chequers Buttress area</t>
  </si>
  <si>
    <t>Marsden to Edale</t>
  </si>
  <si>
    <t>Marsden Rail Station (travel by train)</t>
  </si>
  <si>
    <t>53.60298605885818, -1.9302013387183474</t>
  </si>
  <si>
    <t>Aldery Cliff</t>
  </si>
  <si>
    <t>53.208975985000194, -1.5720629306398952</t>
  </si>
  <si>
    <t>Stanage - Causeway / Secret</t>
  </si>
  <si>
    <t>Scotsman's Pack</t>
  </si>
  <si>
    <t>Dead Edge End and Snailsden Pike</t>
  </si>
  <si>
    <t>Holmfirth (Crown Bottom car park)</t>
  </si>
  <si>
    <t>Andy Milne</t>
  </si>
  <si>
    <t>53.572017661141686, -1.7850576976751884</t>
  </si>
  <si>
    <t>Sun</t>
  </si>
  <si>
    <t>Goddard's Quarry, Bay area</t>
  </si>
  <si>
    <t>Stoney Middleton</t>
  </si>
  <si>
    <t>tba</t>
  </si>
  <si>
    <t> </t>
  </si>
  <si>
    <t>53.27667914927134, -1.662403133676477</t>
  </si>
  <si>
    <t>Tue</t>
  </si>
  <si>
    <t>Bamford Edge,  Lower Tier</t>
  </si>
  <si>
    <t>53.352031934474454, -1.6778596511850852</t>
  </si>
  <si>
    <t>Wed</t>
  </si>
  <si>
    <t>Fox house car park</t>
  </si>
  <si>
    <t>53.31895326397886, -1.6013254526185772</t>
  </si>
  <si>
    <t>Cycle Ride</t>
  </si>
  <si>
    <t>Castle Naze</t>
  </si>
  <si>
    <t>Cowlow Lane, Combs (only 3 cars!)</t>
  </si>
  <si>
    <t>Ben Hardy</t>
  </si>
  <si>
    <t>53.30456087812521, -1.9237000028092737</t>
  </si>
  <si>
    <t>Higgar Tor</t>
  </si>
  <si>
    <t>Ringinglow Rd</t>
  </si>
  <si>
    <t>53.33674411437437, -1.6167678163015493</t>
  </si>
  <si>
    <t>Navigation Day</t>
  </si>
  <si>
    <t>Pete Hommond/Gordon Riley</t>
  </si>
  <si>
    <t>Mortimor Road, Strines</t>
  </si>
  <si>
    <t xml:space="preserve">Geoff Nicholls </t>
  </si>
  <si>
    <t>53.41443087057161, -1.6690981702308716</t>
  </si>
  <si>
    <t>Curbar Edge, Calver Wall area</t>
  </si>
  <si>
    <t>Curbar Gap</t>
  </si>
  <si>
    <t>Bridge Inn, Curbar</t>
  </si>
  <si>
    <t>53.26876344906131, -1.6081928131181702</t>
  </si>
  <si>
    <t>Inner City bouldering, Ponderosa boulder</t>
  </si>
  <si>
    <t>53.38520763722596, -1.4905508847486428</t>
  </si>
  <si>
    <t>Llangrannog, Central Wales</t>
  </si>
  <si>
    <t>Campsite tbc</t>
  </si>
  <si>
    <t>52.159848534264995, -4.470407557978012</t>
  </si>
  <si>
    <t>Farnsley Lane, Stoney Middleton</t>
  </si>
  <si>
    <t>53.278518650799484, -1.6856000028108933</t>
  </si>
  <si>
    <t>Half Edale skyline</t>
  </si>
  <si>
    <t>Edale</t>
  </si>
  <si>
    <t>Rivelin Edge</t>
  </si>
  <si>
    <t>Rivelin Dams car park</t>
  </si>
  <si>
    <t>53.37598306999633, -1.5853743739054504</t>
  </si>
  <si>
    <t>Baslow Edge</t>
  </si>
  <si>
    <t>Stanage, Apparent North area</t>
  </si>
  <si>
    <t>The Dale layby</t>
  </si>
  <si>
    <t>53.339544104912115, -1.6203107316423957</t>
  </si>
  <si>
    <t>Aircraft wrecks, South Kinder and Brown Knoll</t>
  </si>
  <si>
    <t>Agden Rocher</t>
  </si>
  <si>
    <t>Pensitone Rd, High Bradfield</t>
  </si>
  <si>
    <t>53.43700542781473, -1.600910731636413</t>
  </si>
  <si>
    <t>Gardoms Edge, Far end</t>
  </si>
  <si>
    <t>Clodhall Rd/A621 junction</t>
  </si>
  <si>
    <t>53.26202078808806, -1.5825954458134732</t>
  </si>
  <si>
    <t>Wildcat</t>
  </si>
  <si>
    <t xml:space="preserve">Steve Leather </t>
  </si>
  <si>
    <t>Birchen's Edge</t>
  </si>
  <si>
    <t>Robin Hoods NT car park</t>
  </si>
  <si>
    <t>Roaches/Hen Cloud</t>
  </si>
  <si>
    <t>53.31711213435011, -1.6236000028085324</t>
  </si>
  <si>
    <t>Clodhall Lane layby</t>
  </si>
  <si>
    <t>53.26946968858233, -1.6132403635523647</t>
  </si>
  <si>
    <t>Dumfries and Galloway</t>
  </si>
  <si>
    <t>Ardwell, Dumfries</t>
  </si>
  <si>
    <t>54.770780466813385, -4.940959085136274</t>
  </si>
  <si>
    <t xml:space="preserve">Kintail, Scotland </t>
  </si>
  <si>
    <t>Woodlands Cottage, Glen Sheil</t>
  </si>
  <si>
    <t>Mary Reape</t>
  </si>
  <si>
    <t>57.21427428929665, -5.419301929260041</t>
  </si>
  <si>
    <t>National Stone Centre, Wirksworth</t>
  </si>
  <si>
    <t>National Stone Centre Car park</t>
  </si>
  <si>
    <t>Linda Mcleish</t>
  </si>
  <si>
    <t>53.094064465567754, -1.5746698555984366</t>
  </si>
  <si>
    <t>Woodland Cottage, Glen Sheil</t>
  </si>
  <si>
    <t>San Vito Io Capo, Sicily, Italy (unofficial meet, tentative dates)</t>
  </si>
  <si>
    <t>San Vito Io Capo</t>
  </si>
  <si>
    <t>n/a</t>
  </si>
  <si>
    <t>Camping/Cotttage</t>
  </si>
  <si>
    <t>45.73503258708241, 7.31309724077523</t>
  </si>
  <si>
    <t>Ravensdale</t>
  </si>
  <si>
    <t>Ravensdale cottages, Cressbrook</t>
  </si>
  <si>
    <t>53.25932285614327, -1.7437662544819719</t>
  </si>
  <si>
    <t>Wharncliffe, Himmelswillen area</t>
  </si>
  <si>
    <t>53.477794509407445, -1.5607934637899485</t>
  </si>
  <si>
    <t>Boundary walk</t>
  </si>
  <si>
    <t>Fiona Johnstone</t>
  </si>
  <si>
    <t>53.350449428768144, -1.6454823497655569</t>
  </si>
  <si>
    <t>Langdale</t>
  </si>
  <si>
    <t>FRCC Hut, Raw Head Cottage, Langdale</t>
  </si>
  <si>
    <t>54.45099247835713, -3.074585475912322</t>
  </si>
  <si>
    <t>Fri</t>
  </si>
  <si>
    <t>Christmas away meet</t>
  </si>
  <si>
    <t>Hornby Laithe Bunk Barn</t>
  </si>
  <si>
    <t>54.093252223831136, -2.27386873113769</t>
  </si>
  <si>
    <t>Sat</t>
  </si>
  <si>
    <t>Mill Cottage (MCoS Hut), Cairngorms</t>
  </si>
  <si>
    <t>57.12002175501815, -3.906021533677128</t>
  </si>
  <si>
    <t>Awsome Walls, Sheffield (and curry, venue tba)</t>
  </si>
  <si>
    <t>New members  meet</t>
  </si>
  <si>
    <t>Indoor bouldering</t>
  </si>
  <si>
    <t>Curbar - Little quarry (&amp; Trackside boulder)</t>
  </si>
  <si>
    <t>Ochils MC hut, Crianlarich</t>
  </si>
  <si>
    <t>Inverardran Cottage, Crianlarich, FK20 8QS</t>
  </si>
  <si>
    <t>56.39118401792004, -4.606203050535666</t>
  </si>
  <si>
    <t>Mill Cottage, Feshiebridge, PH21 1NF</t>
  </si>
  <si>
    <t>Kalymnos, Greece</t>
  </si>
  <si>
    <t>Massouri, Kalymnos</t>
  </si>
  <si>
    <t>Bob Hotchkis</t>
  </si>
  <si>
    <t>36.99708325377021, 26.9357561523784</t>
  </si>
  <si>
    <t>Muir Cottage, Braemar</t>
  </si>
  <si>
    <t>Braemar, Ballater AB35 5YB</t>
  </si>
  <si>
    <t>56.988745985588956, -3.52093307546557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</si>
</sst>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[$-F800]dddd\,\ mmmm\ dd\,\ yyyy"/>
    <numFmt numFmtId="166" formatCode="dd/mm/yy;@"/>
  </numFmts>
  <fonts count="31" x14ac:knownFonts="1">
    <font>
      <sz val="10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Rockwell"/>
      <family val="4"/>
      <scheme val="major"/>
    </font>
    <font>
      <sz val="10"/>
      <color theme="0"/>
      <name val="Tw Cen MT"/>
      <family val="2"/>
      <scheme val="minor"/>
    </font>
    <font>
      <sz val="11"/>
      <color theme="0"/>
      <name val="Rockwell"/>
      <family val="4"/>
      <scheme val="major"/>
    </font>
    <font>
      <sz val="11"/>
      <name val="Tw Cen MT"/>
      <family val="2"/>
      <scheme val="minor"/>
    </font>
    <font>
      <sz val="10"/>
      <color theme="1"/>
      <name val="Tw Cen MT"/>
      <family val="2"/>
      <scheme val="minor"/>
    </font>
    <font>
      <sz val="11"/>
      <color theme="1" tint="0.34998626667073579"/>
      <name val="Tw Cen MT"/>
      <family val="2"/>
      <scheme val="minor"/>
    </font>
    <font>
      <sz val="11"/>
      <color theme="1" tint="0.34998626667073579"/>
      <name val="Rockwell"/>
      <family val="1"/>
      <scheme val="major"/>
    </font>
    <font>
      <sz val="15"/>
      <color theme="3"/>
      <name val="Rockwell"/>
      <family val="1"/>
      <scheme val="major"/>
    </font>
    <font>
      <sz val="15"/>
      <color theme="1" tint="0.34998626667073579"/>
      <name val="Rockwell"/>
      <family val="1"/>
      <scheme val="major"/>
    </font>
    <font>
      <b/>
      <sz val="26"/>
      <color theme="1" tint="0.34998626667073579"/>
      <name val="Tw Cen MT"/>
      <family val="2"/>
      <scheme val="minor"/>
    </font>
    <font>
      <sz val="11"/>
      <color theme="1" tint="0.24994659260841701"/>
      <name val="Tw Cen MT"/>
      <family val="2"/>
      <scheme val="minor"/>
    </font>
    <font>
      <b/>
      <sz val="28"/>
      <color theme="1"/>
      <name val="Rockwell"/>
      <family val="1"/>
      <scheme val="major"/>
    </font>
    <font>
      <sz val="12"/>
      <color theme="1"/>
      <name val="Tw Cen MT"/>
      <family val="2"/>
      <scheme val="minor"/>
    </font>
    <font>
      <sz val="10"/>
      <color theme="1"/>
      <name val="Rockwell"/>
      <family val="4"/>
      <scheme val="major"/>
    </font>
    <font>
      <i/>
      <sz val="12"/>
      <color theme="1"/>
      <name val="Tw Cen MT"/>
      <family val="2"/>
      <scheme val="minor"/>
    </font>
    <font>
      <sz val="28"/>
      <color theme="1"/>
      <name val="Rockwell"/>
      <family val="1"/>
      <scheme val="major"/>
    </font>
    <font>
      <b/>
      <sz val="11"/>
      <color theme="1" tint="0.24994659260841701"/>
      <name val="Tw Cen MT"/>
      <family val="2"/>
      <scheme val="minor"/>
    </font>
    <font>
      <i/>
      <sz val="11"/>
      <color theme="0" tint="-0.249977111117893"/>
      <name val="Tw Cen MT"/>
      <family val="2"/>
      <scheme val="minor"/>
    </font>
    <font>
      <sz val="14"/>
      <color theme="0"/>
      <name val="Tw Cen MT"/>
      <family val="2"/>
      <scheme val="minor"/>
    </font>
    <font>
      <i/>
      <sz val="11"/>
      <color theme="1" tint="0.34998626667073579"/>
      <name val="Tw Cen MT"/>
      <family val="2"/>
      <scheme val="minor"/>
    </font>
    <font>
      <i/>
      <sz val="11"/>
      <color theme="1"/>
      <name val="Tw Cen MT"/>
      <family val="2"/>
      <scheme val="minor"/>
    </font>
    <font>
      <sz val="13"/>
      <color theme="1" tint="0.34998626667073579"/>
      <name val="Rockwell"/>
      <family val="1"/>
      <scheme val="major"/>
    </font>
    <font>
      <sz val="8"/>
      <name val="Tw Cen MT"/>
      <family val="2"/>
      <scheme val="minor"/>
    </font>
    <font>
      <sz val="10"/>
      <color rgb="FF000000"/>
      <name val="Tw Cen MT"/>
      <family val="2"/>
    </font>
    <font>
      <b/>
      <sz val="11"/>
      <color rgb="FF404040"/>
      <name val="Tw Cen MT"/>
      <family val="2"/>
    </font>
    <font>
      <sz val="11"/>
      <color rgb="FF404040"/>
      <name val="Tw Cen MT"/>
      <family val="2"/>
    </font>
    <font>
      <i/>
      <sz val="11"/>
      <color rgb="FF595959"/>
      <name val="Tw Cen MT"/>
      <family val="2"/>
    </font>
  </fonts>
  <fills count="2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lightUp">
        <fgColor theme="0" tint="-4.9989318521683403E-2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6795556505021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 style="dotted">
        <color theme="0" tint="-0.14993743705557422"/>
      </left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/>
      <right/>
      <top/>
      <bottom style="thin">
        <color theme="0" tint="-0.14993743705557422"/>
      </bottom>
      <diagonal/>
    </border>
    <border>
      <left style="dotted">
        <color theme="0" tint="-0.14993743705557422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rgb="FFD9D9D9"/>
      </left>
      <right style="dotted">
        <color rgb="FFD9D9D9"/>
      </right>
      <top style="thin">
        <color rgb="FFF2F2F2"/>
      </top>
      <bottom style="thin">
        <color rgb="FFD9D9D9"/>
      </bottom>
      <diagonal/>
    </border>
    <border>
      <left/>
      <right style="dotted">
        <color rgb="FFD9D9D9"/>
      </right>
      <top style="thin">
        <color rgb="FFF2F2F2"/>
      </top>
      <bottom style="thin">
        <color rgb="FFD9D9D9"/>
      </bottom>
      <diagonal/>
    </border>
    <border>
      <left/>
      <right/>
      <top style="thin">
        <color rgb="FFF2F2F2"/>
      </top>
      <bottom style="thin">
        <color rgb="FFD9D9D9"/>
      </bottom>
      <diagonal/>
    </border>
    <border>
      <left style="dotted">
        <color rgb="FFD9D9D9"/>
      </left>
      <right/>
      <top style="thin">
        <color rgb="FFF2F2F2"/>
      </top>
      <bottom style="thin">
        <color rgb="FFD9D9D9"/>
      </bottom>
      <diagonal/>
    </border>
    <border>
      <left style="dotted">
        <color rgb="FFD9D9D9"/>
      </left>
      <right style="thin">
        <color rgb="FFD9D9D9"/>
      </right>
      <top style="thin">
        <color rgb="FFF2F2F2"/>
      </top>
      <bottom style="thin">
        <color rgb="FFD9D9D9"/>
      </bottom>
      <diagonal/>
    </border>
  </borders>
  <cellStyleXfs count="15">
    <xf numFmtId="0" fontId="0" fillId="0" borderId="0"/>
    <xf numFmtId="0" fontId="7" fillId="0" borderId="0"/>
    <xf numFmtId="0" fontId="12" fillId="0" borderId="2" applyNumberFormat="0" applyAlignment="0" applyProtection="0"/>
    <xf numFmtId="0" fontId="13" fillId="0" borderId="0">
      <alignment horizontal="left" vertical="top" wrapText="1" indent="1"/>
    </xf>
    <xf numFmtId="0" fontId="11" fillId="0" borderId="1" applyNumberFormat="0" applyFill="0" applyAlignment="0" applyProtection="0"/>
    <xf numFmtId="0" fontId="8" fillId="0" borderId="3">
      <alignment horizontal="left" vertical="top" wrapText="1" indent="1" readingOrder="1"/>
    </xf>
    <xf numFmtId="0" fontId="3" fillId="3" borderId="0" applyNumberFormat="0" applyBorder="0" applyAlignment="0" applyProtection="0"/>
    <xf numFmtId="164" fontId="9" fillId="0" borderId="0">
      <alignment horizontal="left" indent="1"/>
    </xf>
    <xf numFmtId="0" fontId="7" fillId="4" borderId="0" applyNumberFormat="0" applyFont="0" applyBorder="0" applyAlignment="0">
      <alignment horizontal="left" vertical="center" indent="1"/>
    </xf>
    <xf numFmtId="0" fontId="14" fillId="0" borderId="3">
      <alignment horizontal="left" vertical="top" wrapText="1" indent="1"/>
    </xf>
    <xf numFmtId="164" fontId="10" fillId="0" borderId="4">
      <alignment horizontal="left" indent="1"/>
    </xf>
    <xf numFmtId="0" fontId="1" fillId="8" borderId="3">
      <alignment horizontal="left" vertical="top" wrapText="1" indent="1"/>
    </xf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5" borderId="0" xfId="0" applyFill="1"/>
    <xf numFmtId="0" fontId="4" fillId="5" borderId="0" xfId="0" applyFont="1" applyFill="1"/>
    <xf numFmtId="0" fontId="16" fillId="5" borderId="0" xfId="0" applyFont="1" applyFill="1"/>
    <xf numFmtId="0" fontId="17" fillId="5" borderId="0" xfId="0" applyFont="1" applyFill="1"/>
    <xf numFmtId="0" fontId="0" fillId="5" borderId="0" xfId="0" applyFill="1" applyAlignment="1">
      <alignment horizontal="left" indent="1"/>
    </xf>
    <xf numFmtId="0" fontId="17" fillId="5" borderId="0" xfId="0" applyFont="1" applyFill="1" applyAlignment="1">
      <alignment horizontal="left" indent="1"/>
    </xf>
    <xf numFmtId="0" fontId="18" fillId="5" borderId="0" xfId="0" applyFont="1" applyFill="1" applyAlignment="1">
      <alignment vertical="top" wrapText="1"/>
    </xf>
    <xf numFmtId="0" fontId="21" fillId="5" borderId="14" xfId="9" applyFont="1" applyFill="1" applyBorder="1" applyAlignment="1">
      <alignment horizontal="left" vertical="center" wrapText="1" indent="1"/>
    </xf>
    <xf numFmtId="0" fontId="24" fillId="15" borderId="14" xfId="0" applyFont="1" applyFill="1" applyBorder="1" applyAlignment="1">
      <alignment horizontal="left" vertical="center" indent="1"/>
    </xf>
    <xf numFmtId="0" fontId="25" fillId="5" borderId="12" xfId="0" applyFont="1" applyFill="1" applyBorder="1" applyAlignment="1">
      <alignment vertical="top" wrapText="1"/>
    </xf>
    <xf numFmtId="0" fontId="0" fillId="17" borderId="0" xfId="0" applyFill="1"/>
    <xf numFmtId="0" fontId="5" fillId="17" borderId="0" xfId="0" applyFont="1" applyFill="1"/>
    <xf numFmtId="0" fontId="6" fillId="17" borderId="0" xfId="0" applyFont="1" applyFill="1"/>
    <xf numFmtId="0" fontId="4" fillId="17" borderId="0" xfId="0" applyFont="1" applyFill="1" applyAlignment="1">
      <alignment wrapText="1"/>
    </xf>
    <xf numFmtId="0" fontId="15" fillId="17" borderId="0" xfId="0" applyFont="1" applyFill="1" applyAlignment="1">
      <alignment horizontal="left" wrapText="1" indent="1"/>
    </xf>
    <xf numFmtId="0" fontId="15" fillId="17" borderId="0" xfId="0" applyFont="1" applyFill="1" applyAlignment="1">
      <alignment horizontal="left" vertical="top" wrapText="1" indent="1"/>
    </xf>
    <xf numFmtId="0" fontId="0" fillId="17" borderId="0" xfId="0" applyFill="1" applyAlignment="1">
      <alignment wrapText="1"/>
    </xf>
    <xf numFmtId="0" fontId="15" fillId="17" borderId="0" xfId="0" applyFont="1" applyFill="1" applyAlignment="1">
      <alignment horizontal="left" vertical="center" wrapText="1" indent="1"/>
    </xf>
    <xf numFmtId="0" fontId="25" fillId="5" borderId="0" xfId="0" applyFont="1" applyFill="1" applyAlignment="1">
      <alignment vertical="top" wrapText="1"/>
    </xf>
    <xf numFmtId="0" fontId="19" fillId="17" borderId="0" xfId="0" applyFont="1" applyFill="1" applyAlignment="1">
      <alignment wrapText="1"/>
    </xf>
    <xf numFmtId="0" fontId="19" fillId="17" borderId="8" xfId="0" applyFont="1" applyFill="1" applyBorder="1" applyAlignment="1">
      <alignment vertical="center" wrapText="1"/>
    </xf>
    <xf numFmtId="0" fontId="19" fillId="17" borderId="0" xfId="0" applyFont="1" applyFill="1" applyAlignment="1">
      <alignment vertical="center" wrapText="1"/>
    </xf>
    <xf numFmtId="0" fontId="22" fillId="14" borderId="0" xfId="0" applyFont="1" applyFill="1" applyAlignment="1">
      <alignment horizontal="left" vertical="top"/>
    </xf>
    <xf numFmtId="0" fontId="22" fillId="14" borderId="10" xfId="0" applyFont="1" applyFill="1" applyBorder="1" applyAlignment="1">
      <alignment vertical="top"/>
    </xf>
    <xf numFmtId="166" fontId="20" fillId="0" borderId="5" xfId="9" applyNumberFormat="1" applyFont="1" applyBorder="1" applyAlignment="1">
      <alignment horizontal="left" vertical="center" wrapText="1"/>
    </xf>
    <xf numFmtId="165" fontId="20" fillId="0" borderId="15" xfId="9" applyNumberFormat="1" applyFont="1" applyBorder="1" applyAlignment="1">
      <alignment horizontal="left" vertical="center" wrapText="1"/>
    </xf>
    <xf numFmtId="0" fontId="14" fillId="0" borderId="6" xfId="9" applyBorder="1" applyAlignment="1">
      <alignment horizontal="left" vertical="center" wrapText="1"/>
    </xf>
    <xf numFmtId="0" fontId="14" fillId="0" borderId="9" xfId="9" applyBorder="1" applyAlignment="1">
      <alignment horizontal="left" vertical="center" wrapText="1"/>
    </xf>
    <xf numFmtId="0" fontId="23" fillId="0" borderId="7" xfId="9" applyFont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15" fillId="17" borderId="0" xfId="0" applyFont="1" applyFill="1" applyAlignment="1">
      <alignment horizontal="left" vertical="center" wrapText="1"/>
    </xf>
    <xf numFmtId="0" fontId="24" fillId="16" borderId="0" xfId="0" applyFont="1" applyFill="1" applyAlignment="1">
      <alignment horizontal="left" vertical="center" indent="1"/>
    </xf>
    <xf numFmtId="0" fontId="24" fillId="15" borderId="0" xfId="0" applyFont="1" applyFill="1" applyAlignment="1">
      <alignment horizontal="left" vertical="center" indent="1"/>
    </xf>
    <xf numFmtId="0" fontId="0" fillId="0" borderId="9" xfId="0" applyBorder="1"/>
    <xf numFmtId="0" fontId="14" fillId="0" borderId="0" xfId="9" applyBorder="1" applyAlignment="1">
      <alignment horizontal="left" vertical="center" wrapText="1"/>
    </xf>
    <xf numFmtId="0" fontId="14" fillId="0" borderId="17" xfId="9" applyBorder="1" applyAlignment="1">
      <alignment horizontal="left" vertical="center" wrapText="1"/>
    </xf>
    <xf numFmtId="0" fontId="23" fillId="0" borderId="9" xfId="9" applyFont="1" applyBorder="1" applyAlignment="1">
      <alignment horizontal="left" vertical="center" wrapText="1"/>
    </xf>
    <xf numFmtId="0" fontId="21" fillId="13" borderId="19" xfId="9" applyFont="1" applyFill="1" applyBorder="1" applyAlignment="1">
      <alignment horizontal="left" vertical="center" wrapText="1" indent="1"/>
    </xf>
    <xf numFmtId="0" fontId="24" fillId="9" borderId="19" xfId="0" applyFont="1" applyFill="1" applyBorder="1" applyAlignment="1">
      <alignment horizontal="left" vertical="center" indent="1"/>
    </xf>
    <xf numFmtId="0" fontId="24" fillId="10" borderId="19" xfId="0" applyFont="1" applyFill="1" applyBorder="1" applyAlignment="1">
      <alignment horizontal="left" vertical="center" indent="1"/>
    </xf>
    <xf numFmtId="0" fontId="24" fillId="11" borderId="19" xfId="0" applyFont="1" applyFill="1" applyBorder="1" applyAlignment="1">
      <alignment horizontal="left" vertical="center" indent="1"/>
    </xf>
    <xf numFmtId="0" fontId="24" fillId="2" borderId="19" xfId="0" applyFont="1" applyFill="1" applyBorder="1" applyAlignment="1">
      <alignment horizontal="left" vertical="center" indent="1"/>
    </xf>
    <xf numFmtId="0" fontId="24" fillId="12" borderId="19" xfId="0" applyFont="1" applyFill="1" applyBorder="1" applyAlignment="1">
      <alignment horizontal="left" vertical="center" indent="1"/>
    </xf>
    <xf numFmtId="0" fontId="24" fillId="16" borderId="19" xfId="0" applyFont="1" applyFill="1" applyBorder="1" applyAlignment="1">
      <alignment horizontal="left" vertical="center" indent="1"/>
    </xf>
    <xf numFmtId="0" fontId="24" fillId="0" borderId="19" xfId="0" applyFont="1" applyBorder="1" applyAlignment="1">
      <alignment horizontal="left" vertical="center" indent="1"/>
    </xf>
    <xf numFmtId="0" fontId="22" fillId="18" borderId="0" xfId="0" applyFont="1" applyFill="1" applyAlignment="1">
      <alignment horizontal="left" vertical="top"/>
    </xf>
    <xf numFmtId="0" fontId="24" fillId="19" borderId="19" xfId="0" applyFont="1" applyFill="1" applyBorder="1" applyAlignment="1">
      <alignment horizontal="left" vertical="center" indent="1"/>
    </xf>
    <xf numFmtId="0" fontId="24" fillId="20" borderId="19" xfId="0" applyFont="1" applyFill="1" applyBorder="1" applyAlignment="1">
      <alignment horizontal="left" vertical="center" indent="1"/>
    </xf>
    <xf numFmtId="0" fontId="24" fillId="21" borderId="19" xfId="0" applyFont="1" applyFill="1" applyBorder="1" applyAlignment="1">
      <alignment horizontal="left" vertical="center" indent="1"/>
    </xf>
    <xf numFmtId="0" fontId="24" fillId="15" borderId="20" xfId="0" applyFont="1" applyFill="1" applyBorder="1" applyAlignment="1">
      <alignment horizontal="left" vertical="center" indent="1"/>
    </xf>
    <xf numFmtId="0" fontId="27" fillId="22" borderId="0" xfId="0" applyFont="1" applyFill="1"/>
    <xf numFmtId="0" fontId="28" fillId="0" borderId="23" xfId="0" applyFont="1" applyBorder="1" applyAlignment="1">
      <alignment wrapText="1"/>
    </xf>
    <xf numFmtId="0" fontId="29" fillId="0" borderId="23" xfId="0" applyFont="1" applyBorder="1" applyAlignment="1">
      <alignment wrapText="1"/>
    </xf>
    <xf numFmtId="0" fontId="29" fillId="0" borderId="24" xfId="0" applyFont="1" applyBorder="1" applyAlignment="1">
      <alignment wrapText="1"/>
    </xf>
    <xf numFmtId="0" fontId="29" fillId="0" borderId="25" xfId="0" applyFont="1" applyBorder="1" applyAlignment="1">
      <alignment wrapText="1"/>
    </xf>
    <xf numFmtId="0" fontId="30" fillId="0" borderId="26" xfId="0" applyFont="1" applyBorder="1" applyAlignment="1">
      <alignment wrapText="1"/>
    </xf>
    <xf numFmtId="0" fontId="30" fillId="0" borderId="25" xfId="0" applyFont="1" applyBorder="1" applyAlignment="1">
      <alignment wrapText="1"/>
    </xf>
    <xf numFmtId="166" fontId="20" fillId="0" borderId="22" xfId="9" applyNumberFormat="1" applyFont="1" applyBorder="1" applyAlignment="1">
      <alignment horizontal="left" vertical="center" wrapText="1"/>
    </xf>
    <xf numFmtId="0" fontId="28" fillId="0" borderId="15" xfId="0" applyFont="1" applyBorder="1" applyAlignment="1">
      <alignment wrapText="1"/>
    </xf>
    <xf numFmtId="165" fontId="20" fillId="0" borderId="23" xfId="9" applyNumberFormat="1" applyFont="1" applyBorder="1" applyAlignment="1">
      <alignment horizontal="left" vertical="center" wrapText="1"/>
    </xf>
    <xf numFmtId="0" fontId="29" fillId="0" borderId="6" xfId="0" applyFont="1" applyBorder="1" applyAlignment="1">
      <alignment wrapText="1"/>
    </xf>
    <xf numFmtId="0" fontId="14" fillId="0" borderId="23" xfId="9" applyBorder="1" applyAlignment="1">
      <alignment horizontal="left" vertical="center" wrapText="1"/>
    </xf>
    <xf numFmtId="0" fontId="29" fillId="0" borderId="9" xfId="0" applyFont="1" applyBorder="1" applyAlignment="1">
      <alignment wrapText="1"/>
    </xf>
    <xf numFmtId="0" fontId="14" fillId="0" borderId="24" xfId="9" applyBorder="1" applyAlignment="1">
      <alignment horizontal="left" vertical="center" wrapText="1"/>
    </xf>
    <xf numFmtId="0" fontId="14" fillId="0" borderId="25" xfId="9" applyBorder="1" applyAlignment="1">
      <alignment horizontal="left" vertical="center" wrapText="1"/>
    </xf>
    <xf numFmtId="0" fontId="30" fillId="0" borderId="7" xfId="0" applyFont="1" applyBorder="1" applyAlignment="1">
      <alignment wrapText="1"/>
    </xf>
    <xf numFmtId="0" fontId="23" fillId="0" borderId="26" xfId="9" applyFont="1" applyBorder="1" applyAlignment="1">
      <alignment horizontal="left" vertical="center" wrapText="1"/>
    </xf>
    <xf numFmtId="0" fontId="30" fillId="0" borderId="9" xfId="0" applyFont="1" applyBorder="1" applyAlignment="1">
      <alignment wrapText="1"/>
    </xf>
    <xf numFmtId="0" fontId="23" fillId="0" borderId="25" xfId="9" applyFont="1" applyBorder="1" applyAlignment="1">
      <alignment horizontal="left" vertical="center" wrapText="1"/>
    </xf>
    <xf numFmtId="0" fontId="27" fillId="0" borderId="9" xfId="0" applyFont="1" applyBorder="1"/>
    <xf numFmtId="0" fontId="25" fillId="5" borderId="16" xfId="0" applyFont="1" applyFill="1" applyBorder="1" applyAlignment="1">
      <alignment horizontal="left" vertical="top" wrapText="1"/>
    </xf>
    <xf numFmtId="0" fontId="15" fillId="17" borderId="0" xfId="0" applyFont="1" applyFill="1" applyAlignment="1">
      <alignment horizontal="left" vertical="center" wrapText="1"/>
    </xf>
    <xf numFmtId="0" fontId="25" fillId="5" borderId="0" xfId="0" applyFont="1" applyFill="1" applyAlignment="1">
      <alignment horizontal="center" vertical="top" wrapText="1"/>
    </xf>
    <xf numFmtId="0" fontId="0" fillId="5" borderId="21" xfId="0" applyFill="1" applyBorder="1" applyAlignment="1">
      <alignment horizontal="center"/>
    </xf>
    <xf numFmtId="0" fontId="24" fillId="15" borderId="18" xfId="0" applyFont="1" applyFill="1" applyBorder="1" applyAlignment="1">
      <alignment horizontal="left" vertical="center"/>
    </xf>
    <xf numFmtId="0" fontId="24" fillId="15" borderId="13" xfId="0" applyFont="1" applyFill="1" applyBorder="1" applyAlignment="1">
      <alignment horizontal="left" vertical="center"/>
    </xf>
    <xf numFmtId="0" fontId="0" fillId="5" borderId="11" xfId="0" applyFill="1" applyBorder="1" applyAlignment="1">
      <alignment horizontal="center"/>
    </xf>
    <xf numFmtId="0" fontId="27" fillId="0" borderId="0" xfId="0" applyFont="1"/>
  </cellXfs>
  <cellStyles count="15">
    <cellStyle name="Accent1" xfId="12" builtinId="29" customBuiltin="1"/>
    <cellStyle name="Accent2" xfId="6" builtinId="33" customBuiltin="1"/>
    <cellStyle name="Accent3" xfId="13" builtinId="37" customBuiltin="1"/>
    <cellStyle name="Accent4" xfId="14" builtinId="41" customBuiltin="1"/>
    <cellStyle name="Banded" xfId="8" xr:uid="{00000000-0005-0000-0000-000004000000}"/>
    <cellStyle name="Day" xfId="7" xr:uid="{00000000-0005-0000-0000-000005000000}"/>
    <cellStyle name="DayFormat" xfId="10" xr:uid="{00000000-0005-0000-0000-000006000000}"/>
    <cellStyle name="DayText" xfId="9" xr:uid="{00000000-0005-0000-0000-000007000000}"/>
    <cellStyle name="Explanatory Text" xfId="5" builtinId="53" customBuiltin="1"/>
    <cellStyle name="Heading 1" xfId="4" builtinId="16" customBuiltin="1"/>
    <cellStyle name="Heading 2" xfId="2" builtinId="17" customBuiltin="1"/>
    <cellStyle name="NonEditable" xfId="11" xr:uid="{00000000-0005-0000-0000-00000B000000}"/>
    <cellStyle name="Normal" xfId="0" builtinId="0" customBuiltin="1"/>
    <cellStyle name="Normal 2" xfId="1" xr:uid="{00000000-0005-0000-0000-00000D000000}"/>
    <cellStyle name="Title" xfId="3" builtinId="15" customBuiltin="1"/>
  </cellStyles>
  <dxfs count="193">
    <dxf>
      <font>
        <b val="0"/>
        <i/>
        <color theme="0" tint="-0.499984740745262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499984740745262"/>
      </font>
      <fill>
        <patternFill>
          <bgColor theme="0" tint="-4.9989318521683403E-2"/>
        </patternFill>
      </fill>
    </dxf>
    <dxf>
      <fill>
        <patternFill>
          <bgColor theme="5" tint="-0.499984740745262"/>
        </patternFill>
      </fill>
    </dxf>
    <dxf>
      <fill>
        <patternFill>
          <bgColor theme="4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89996032593768116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6" tint="-0.749961851863155"/>
        </patternFill>
      </fill>
    </dxf>
    <dxf>
      <fill>
        <patternFill>
          <bgColor theme="6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3" tint="0.89996032593768116"/>
        </patternFill>
      </fill>
    </dxf>
    <dxf>
      <fill>
        <patternFill>
          <bgColor theme="7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499984740745262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499984740745262"/>
      </font>
      <fill>
        <patternFill>
          <bgColor theme="0" tint="-4.9989318521683403E-2"/>
        </patternFill>
      </fill>
    </dxf>
    <dxf>
      <font>
        <b val="0"/>
        <i/>
        <color theme="0" tint="-0.499984740745262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499984740745262"/>
      </font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5" tint="-0.499984740745262"/>
        </patternFill>
      </fill>
    </dxf>
    <dxf>
      <fill>
        <patternFill>
          <bgColor theme="6"/>
        </patternFill>
      </fill>
    </dxf>
    <dxf>
      <fill>
        <patternFill>
          <bgColor theme="6" tint="-0.74996185186315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499984740745262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499984740745262"/>
      </font>
      <fill>
        <patternFill>
          <bgColor theme="0" tint="-4.9989318521683403E-2"/>
        </patternFill>
      </fill>
    </dxf>
    <dxf>
      <font>
        <b val="0"/>
        <i/>
        <color theme="0" tint="-0.499984740745262"/>
      </font>
      <fill>
        <patternFill>
          <bgColor theme="0" tint="-4.9989318521683403E-2"/>
        </patternFill>
      </fill>
    </dxf>
    <dxf>
      <font>
        <b val="0"/>
        <i/>
        <color theme="0" tint="-0.49998474074526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J$3" max="2999" min="1900" page="10" val="2024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webextension" Target="../webextensions/webextension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2</xdr:row>
      <xdr:rowOff>857250</xdr:rowOff>
    </xdr:from>
    <xdr:to>
      <xdr:col>12</xdr:col>
      <xdr:colOff>1252309</xdr:colOff>
      <xdr:row>4</xdr:row>
      <xdr:rowOff>119691</xdr:rowOff>
    </xdr:to>
    <xdr:sp macro="" textlink="">
      <xdr:nvSpPr>
        <xdr:cNvPr id="1025" name="Spinner" descr="Use the spinner button to change calendar year or change the year in cell AE3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476250</xdr:rowOff>
        </xdr:from>
        <xdr:to>
          <xdr:col>10</xdr:col>
          <xdr:colOff>190500</xdr:colOff>
          <xdr:row>2</xdr:row>
          <xdr:rowOff>781050</xdr:rowOff>
        </xdr:to>
        <xdr:sp macro="" textlink="">
          <xdr:nvSpPr>
            <xdr:cNvPr id="2" name="Spinner" descr="Use the spinner button to change calendar year or change the year in cell A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0</xdr:col>
      <xdr:colOff>140178</xdr:colOff>
      <xdr:row>0</xdr:row>
      <xdr:rowOff>0</xdr:rowOff>
    </xdr:from>
    <xdr:to>
      <xdr:col>0</xdr:col>
      <xdr:colOff>1565644</xdr:colOff>
      <xdr:row>3</xdr:row>
      <xdr:rowOff>35943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78" y="0"/>
          <a:ext cx="1425466" cy="1311934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15</xdr:col>
      <xdr:colOff>164727</xdr:colOff>
      <xdr:row>64</xdr:row>
      <xdr:rowOff>47625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4" name="Add-in 3" title="Mini Calendar and Date Picker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  <a:ext uri="{147F2762-F138-4A5C-976F-8EAC2B608ADB}">
                  <a16:predDERef xmlns:a16="http://schemas.microsoft.com/office/drawing/2014/main" pred="{00000000-0008-0000-0000-000006000000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2"/>
            </a:graphicData>
          </a:graphic>
        </xdr:graphicFrame>
      </mc:Choice>
      <mc:Fallback>
        <xdr:pic>
          <xdr:nvPicPr>
            <xdr:cNvPr id="4" name="Add-in 3" title="Mini Calendar and Date Picker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  <a:ext uri="{147F2762-F138-4A5C-976F-8EAC2B608ADB}">
                  <a16:predDERef xmlns:a16="http://schemas.microsoft.com/office/drawing/2014/main" pred="{00000000-0008-0000-0000-00000600000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9_calendar">
  <a:themeElements>
    <a:clrScheme name="Custom 1">
      <a:dk1>
        <a:sysClr val="windowText" lastClr="000000"/>
      </a:dk1>
      <a:lt1>
        <a:sysClr val="window" lastClr="FFFFFF"/>
      </a:lt1>
      <a:dk2>
        <a:srgbClr val="12121E"/>
      </a:dk2>
      <a:lt2>
        <a:srgbClr val="F2F2F2"/>
      </a:lt2>
      <a:accent1>
        <a:srgbClr val="FCD9C4"/>
      </a:accent1>
      <a:accent2>
        <a:srgbClr val="8CE7F3"/>
      </a:accent2>
      <a:accent3>
        <a:srgbClr val="D6F2B0"/>
      </a:accent3>
      <a:accent4>
        <a:srgbClr val="ECAED0"/>
      </a:accent4>
      <a:accent5>
        <a:srgbClr val="F9BD99"/>
      </a:accent5>
      <a:accent6>
        <a:srgbClr val="A7E356"/>
      </a:accent6>
      <a:hlink>
        <a:srgbClr val="0070C0"/>
      </a:hlink>
      <a:folHlink>
        <a:srgbClr val="D85A9F"/>
      </a:folHlink>
    </a:clrScheme>
    <a:fontScheme name="Custom 207">
      <a:majorFont>
        <a:latin typeface="Rockwell"/>
        <a:ea typeface=""/>
        <a:cs typeface=""/>
      </a:majorFont>
      <a:minorFont>
        <a:latin typeface="Tw Cen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ebextensions/webextension1.xml><?xml version="1.0" encoding="utf-8"?>
<we:webextension xmlns:we="http://schemas.microsoft.com/office/webextensions/webextension/2010/11" id="{00000000-0008-0000-0000-000004000000}">
  <we:reference id="wa102957665" version="1.3.0.0" store="en-US" storeType="OMEX"/>
  <we:alternateReferences>
    <we:reference id="WA102957665" version="1.3.0.0" store="WA102957665" storeType="OMEX"/>
  </we:alternateReferences>
  <we:properties>
    <we:property name="opt_cal_sys" value="1"/>
    <we:property name="opt_wn" value="false"/>
    <we:property name="opt_theme" value="1"/>
    <we:property name="opt_size" value="1"/>
    <we:property name="opt_month" value="&quot;2023-03-01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A1:P583"/>
  <sheetViews>
    <sheetView showGridLines="0" tabSelected="1" zoomScale="85" zoomScaleNormal="85" workbookViewId="0">
      <pane ySplit="5" topLeftCell="A293" activePane="bottomLeft" state="frozen"/>
      <selection activeCell="B6" sqref="B6"/>
      <selection pane="bottomLeft" activeCell="B318" sqref="B318"/>
    </sheetView>
  </sheetViews>
  <sheetFormatPr defaultRowHeight="12.75" x14ac:dyDescent="0.2"/>
  <cols>
    <col min="1" max="1" width="24" customWidth="1"/>
    <col min="2" max="2" width="10.85546875" bestFit="1" customWidth="1"/>
    <col min="3" max="3" width="8.7109375" bestFit="1" customWidth="1"/>
    <col min="4" max="4" width="60.7109375" bestFit="1" customWidth="1"/>
    <col min="5" max="5" width="48.42578125" bestFit="1" customWidth="1"/>
    <col min="6" max="6" width="25.140625" customWidth="1"/>
    <col min="7" max="7" width="22.140625" bestFit="1" customWidth="1"/>
    <col min="8" max="8" width="13.140625" bestFit="1" customWidth="1"/>
    <col min="9" max="9" width="9.42578125" customWidth="1"/>
    <col min="10" max="10" width="14.42578125" bestFit="1" customWidth="1"/>
    <col min="11" max="11" width="18" bestFit="1" customWidth="1"/>
    <col min="12" max="12" width="15.140625" bestFit="1" customWidth="1"/>
    <col min="13" max="13" width="45.85546875" style="31" bestFit="1" customWidth="1"/>
    <col min="14" max="14" width="2.85546875" customWidth="1"/>
    <col min="15" max="15" width="18" customWidth="1"/>
    <col min="16" max="16" width="5.5703125" customWidth="1"/>
    <col min="17" max="19" width="2.42578125" customWidth="1"/>
  </cols>
  <sheetData>
    <row r="1" spans="1:16" ht="8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" customHeight="1" x14ac:dyDescent="0.2">
      <c r="A2" s="12"/>
      <c r="B2" s="13"/>
      <c r="C2" s="13"/>
      <c r="D2" s="14"/>
      <c r="E2" s="14"/>
      <c r="F2" s="14"/>
      <c r="G2" s="14"/>
      <c r="H2" s="14"/>
      <c r="I2" s="14"/>
      <c r="J2" s="13"/>
      <c r="K2" s="13"/>
      <c r="L2" s="13"/>
      <c r="M2" s="12"/>
      <c r="N2" s="12"/>
      <c r="O2" s="12"/>
      <c r="P2" s="12"/>
    </row>
    <row r="3" spans="1:16" s="1" customFormat="1" ht="77.25" customHeight="1" x14ac:dyDescent="0.55000000000000004">
      <c r="A3" s="15"/>
      <c r="B3" s="73" t="s">
        <v>0</v>
      </c>
      <c r="C3" s="73"/>
      <c r="D3" s="73"/>
      <c r="E3" s="32"/>
      <c r="F3" s="16"/>
      <c r="G3" s="32"/>
      <c r="H3" s="17"/>
      <c r="I3" s="17"/>
      <c r="J3" s="22">
        <v>2024</v>
      </c>
      <c r="K3" s="21"/>
      <c r="L3" s="21"/>
      <c r="M3" s="18"/>
      <c r="N3" s="18"/>
      <c r="O3" s="18"/>
      <c r="P3" s="18"/>
    </row>
    <row r="4" spans="1:16" s="1" customFormat="1" ht="5.25" customHeight="1" x14ac:dyDescent="0.55000000000000004">
      <c r="A4" s="15"/>
      <c r="B4" s="19"/>
      <c r="C4" s="19"/>
      <c r="D4" s="19"/>
      <c r="E4" s="19"/>
      <c r="F4" s="16"/>
      <c r="G4" s="19"/>
      <c r="H4" s="17"/>
      <c r="I4" s="17"/>
      <c r="J4" s="23"/>
      <c r="K4" s="21"/>
      <c r="L4" s="21"/>
      <c r="M4" s="18"/>
      <c r="N4" s="18"/>
      <c r="O4" s="18"/>
      <c r="P4" s="18"/>
    </row>
    <row r="5" spans="1:16" ht="30.75" customHeight="1" x14ac:dyDescent="0.25">
      <c r="A5" s="2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5" t="s">
        <v>7</v>
      </c>
      <c r="I5" s="25" t="s">
        <v>8</v>
      </c>
      <c r="J5" s="25" t="s">
        <v>9</v>
      </c>
      <c r="K5" s="24" t="s">
        <v>10</v>
      </c>
      <c r="L5" s="24" t="s">
        <v>11</v>
      </c>
      <c r="M5" s="47" t="s">
        <v>12</v>
      </c>
      <c r="N5" s="4"/>
      <c r="O5" s="2"/>
      <c r="P5" s="2"/>
    </row>
    <row r="6" spans="1:16" ht="20.100000000000001" customHeight="1" x14ac:dyDescent="0.2">
      <c r="A6" s="3"/>
      <c r="B6" s="26">
        <v>45292</v>
      </c>
      <c r="C6" s="27" t="str">
        <f t="shared" ref="C6:C69" si="0">TEXT(B6,"ddd")</f>
        <v>Mon</v>
      </c>
      <c r="D6" s="28" t="s">
        <v>13</v>
      </c>
      <c r="E6" s="29" t="s">
        <v>14</v>
      </c>
      <c r="F6" s="29" t="s">
        <v>15</v>
      </c>
      <c r="G6" s="29"/>
      <c r="H6" s="29" t="s">
        <v>16</v>
      </c>
      <c r="I6" s="29"/>
      <c r="J6" s="30" t="s">
        <v>17</v>
      </c>
      <c r="K6" s="30" t="s">
        <v>18</v>
      </c>
      <c r="L6" s="38"/>
      <c r="M6" t="s">
        <v>19</v>
      </c>
      <c r="N6" s="74"/>
      <c r="O6" s="74"/>
      <c r="P6" s="2"/>
    </row>
    <row r="7" spans="1:16" ht="20.100000000000001" customHeight="1" x14ac:dyDescent="0.2">
      <c r="A7" s="3"/>
      <c r="B7" s="26">
        <v>45292</v>
      </c>
      <c r="C7" s="27" t="str">
        <f t="shared" si="0"/>
        <v>Mon</v>
      </c>
      <c r="D7" s="28" t="s">
        <v>20</v>
      </c>
      <c r="E7" s="29" t="s">
        <v>21</v>
      </c>
      <c r="F7" s="29" t="s">
        <v>22</v>
      </c>
      <c r="G7" s="29"/>
      <c r="H7" s="29" t="s">
        <v>2</v>
      </c>
      <c r="I7" s="29"/>
      <c r="J7" s="30" t="s">
        <v>23</v>
      </c>
      <c r="K7" s="30" t="s">
        <v>24</v>
      </c>
      <c r="L7" s="38"/>
      <c r="M7" t="s">
        <v>21</v>
      </c>
      <c r="N7" s="11"/>
      <c r="O7" s="11"/>
      <c r="P7" s="2"/>
    </row>
    <row r="8" spans="1:16" ht="20.100000000000001" customHeight="1" x14ac:dyDescent="0.2">
      <c r="A8" s="3"/>
      <c r="B8" s="26">
        <v>45293</v>
      </c>
      <c r="C8" s="27" t="str">
        <f t="shared" si="0"/>
        <v>Tue</v>
      </c>
      <c r="D8" s="28" t="s">
        <v>25</v>
      </c>
      <c r="E8" s="29" t="s">
        <v>26</v>
      </c>
      <c r="F8" s="29" t="s">
        <v>27</v>
      </c>
      <c r="G8" s="29"/>
      <c r="H8" s="29" t="s">
        <v>28</v>
      </c>
      <c r="I8" s="29"/>
      <c r="J8" s="30" t="s">
        <v>29</v>
      </c>
      <c r="K8" s="30" t="s">
        <v>30</v>
      </c>
      <c r="L8" s="38" t="s">
        <v>30</v>
      </c>
      <c r="M8" t="s">
        <v>31</v>
      </c>
      <c r="N8" s="76" t="s">
        <v>32</v>
      </c>
      <c r="O8" s="77"/>
      <c r="P8" s="2"/>
    </row>
    <row r="9" spans="1:16" ht="20.100000000000001" customHeight="1" x14ac:dyDescent="0.2">
      <c r="A9" s="3"/>
      <c r="B9" s="26">
        <v>45294</v>
      </c>
      <c r="C9" s="27" t="str">
        <f t="shared" si="0"/>
        <v>Wed</v>
      </c>
      <c r="D9" s="28" t="s">
        <v>33</v>
      </c>
      <c r="E9" s="29" t="s">
        <v>34</v>
      </c>
      <c r="F9" s="29" t="s">
        <v>35</v>
      </c>
      <c r="G9" s="29"/>
      <c r="H9" s="29" t="s">
        <v>28</v>
      </c>
      <c r="I9" s="29"/>
      <c r="J9" s="30" t="s">
        <v>36</v>
      </c>
      <c r="K9" s="30" t="s">
        <v>30</v>
      </c>
      <c r="L9" s="38" t="s">
        <v>30</v>
      </c>
      <c r="M9" t="s">
        <v>37</v>
      </c>
      <c r="N9" s="75"/>
      <c r="O9" s="75"/>
      <c r="P9" s="2"/>
    </row>
    <row r="10" spans="1:16" ht="20.100000000000001" customHeight="1" x14ac:dyDescent="0.2">
      <c r="A10" s="3"/>
      <c r="B10" s="26">
        <v>45295</v>
      </c>
      <c r="C10" s="27" t="str">
        <f t="shared" si="0"/>
        <v>Thu</v>
      </c>
      <c r="D10" s="28" t="s">
        <v>38</v>
      </c>
      <c r="E10" s="29" t="s">
        <v>39</v>
      </c>
      <c r="F10" s="29"/>
      <c r="G10" s="29"/>
      <c r="H10" s="29" t="s">
        <v>2</v>
      </c>
      <c r="I10" s="29"/>
      <c r="J10" s="30" t="s">
        <v>23</v>
      </c>
      <c r="K10" s="30" t="s">
        <v>40</v>
      </c>
      <c r="L10" s="38"/>
      <c r="M10"/>
      <c r="N10" s="78"/>
      <c r="O10" s="78"/>
      <c r="P10" s="2"/>
    </row>
    <row r="11" spans="1:16" ht="20.100000000000001" customHeight="1" x14ac:dyDescent="0.2">
      <c r="A11" s="3"/>
      <c r="B11" s="26">
        <v>45297</v>
      </c>
      <c r="C11" s="27" t="str">
        <f t="shared" si="0"/>
        <v>Sat</v>
      </c>
      <c r="D11" s="28" t="s">
        <v>41</v>
      </c>
      <c r="E11" s="29" t="s">
        <v>42</v>
      </c>
      <c r="F11" s="29" t="s">
        <v>22</v>
      </c>
      <c r="G11" s="29"/>
      <c r="H11" s="29" t="s">
        <v>2</v>
      </c>
      <c r="I11" s="29"/>
      <c r="J11" s="30" t="s">
        <v>23</v>
      </c>
      <c r="K11" s="30" t="s">
        <v>24</v>
      </c>
      <c r="L11" s="38"/>
      <c r="M11" t="s">
        <v>43</v>
      </c>
      <c r="N11" s="20"/>
      <c r="O11" s="20"/>
      <c r="P11" s="2"/>
    </row>
    <row r="12" spans="1:16" ht="20.100000000000001" customHeight="1" x14ac:dyDescent="0.2">
      <c r="A12" s="3"/>
      <c r="B12" s="26">
        <v>45298</v>
      </c>
      <c r="C12" s="27" t="str">
        <f t="shared" si="0"/>
        <v>Sun</v>
      </c>
      <c r="D12" s="28" t="s">
        <v>44</v>
      </c>
      <c r="E12" s="29" t="s">
        <v>45</v>
      </c>
      <c r="F12" s="29" t="s">
        <v>46</v>
      </c>
      <c r="G12" s="29"/>
      <c r="H12" s="29" t="s">
        <v>2</v>
      </c>
      <c r="I12" s="29"/>
      <c r="J12" s="30" t="s">
        <v>23</v>
      </c>
      <c r="K12" s="30" t="s">
        <v>24</v>
      </c>
      <c r="L12" s="38"/>
      <c r="M12" t="s">
        <v>47</v>
      </c>
      <c r="N12" s="20"/>
      <c r="O12" s="20"/>
      <c r="P12" s="2"/>
    </row>
    <row r="13" spans="1:16" ht="20.100000000000001" customHeight="1" x14ac:dyDescent="0.2">
      <c r="A13" s="3"/>
      <c r="B13" s="26">
        <v>45300</v>
      </c>
      <c r="C13" s="27" t="str">
        <f t="shared" si="0"/>
        <v>Tue</v>
      </c>
      <c r="D13" s="28" t="s">
        <v>33</v>
      </c>
      <c r="E13" s="29" t="s">
        <v>48</v>
      </c>
      <c r="F13" s="29" t="s">
        <v>49</v>
      </c>
      <c r="G13" s="29"/>
      <c r="H13" s="29" t="s">
        <v>28</v>
      </c>
      <c r="I13" s="29"/>
      <c r="J13" s="30" t="s">
        <v>29</v>
      </c>
      <c r="K13" s="30" t="s">
        <v>30</v>
      </c>
      <c r="L13" s="38" t="s">
        <v>30</v>
      </c>
      <c r="M13" t="s">
        <v>50</v>
      </c>
      <c r="N13" s="72" t="s">
        <v>9</v>
      </c>
      <c r="O13" s="72"/>
      <c r="P13" s="2"/>
    </row>
    <row r="14" spans="1:16" ht="20.100000000000001" customHeight="1" x14ac:dyDescent="0.2">
      <c r="A14" s="3"/>
      <c r="B14" s="26">
        <v>45301</v>
      </c>
      <c r="C14" s="27" t="str">
        <f t="shared" si="0"/>
        <v>Wed</v>
      </c>
      <c r="D14" s="28" t="s">
        <v>33</v>
      </c>
      <c r="E14" s="29" t="s">
        <v>48</v>
      </c>
      <c r="F14" s="29" t="s">
        <v>35</v>
      </c>
      <c r="G14" s="29"/>
      <c r="H14" s="29" t="s">
        <v>28</v>
      </c>
      <c r="I14" s="29"/>
      <c r="J14" s="30" t="s">
        <v>29</v>
      </c>
      <c r="K14" s="30" t="s">
        <v>30</v>
      </c>
      <c r="L14" s="38" t="s">
        <v>30</v>
      </c>
      <c r="M14" t="s">
        <v>50</v>
      </c>
      <c r="N14" s="39"/>
      <c r="O14" s="9" t="s">
        <v>51</v>
      </c>
      <c r="P14" s="2"/>
    </row>
    <row r="15" spans="1:16" ht="20.100000000000001" customHeight="1" x14ac:dyDescent="0.2">
      <c r="A15" s="3"/>
      <c r="B15" s="26">
        <v>45302</v>
      </c>
      <c r="C15" s="27" t="str">
        <f t="shared" si="0"/>
        <v>Thu</v>
      </c>
      <c r="D15" s="28" t="s">
        <v>38</v>
      </c>
      <c r="E15" s="29" t="s">
        <v>39</v>
      </c>
      <c r="F15" s="29"/>
      <c r="G15" s="29"/>
      <c r="H15" s="29" t="s">
        <v>2</v>
      </c>
      <c r="I15" s="29"/>
      <c r="J15" s="30" t="s">
        <v>23</v>
      </c>
      <c r="K15" s="30" t="s">
        <v>40</v>
      </c>
      <c r="L15" s="38"/>
      <c r="M15"/>
      <c r="N15" s="40"/>
      <c r="O15" s="10" t="s">
        <v>29</v>
      </c>
      <c r="P15" s="2"/>
    </row>
    <row r="16" spans="1:16" ht="20.100000000000001" customHeight="1" x14ac:dyDescent="0.2">
      <c r="A16" s="2"/>
      <c r="B16" s="26">
        <v>45305</v>
      </c>
      <c r="C16" s="27" t="str">
        <f t="shared" si="0"/>
        <v>Sun</v>
      </c>
      <c r="D16" s="28" t="s">
        <v>52</v>
      </c>
      <c r="E16" s="29" t="s">
        <v>53</v>
      </c>
      <c r="F16" s="29" t="s">
        <v>54</v>
      </c>
      <c r="G16" s="29"/>
      <c r="H16" s="29" t="s">
        <v>2</v>
      </c>
      <c r="I16" s="29"/>
      <c r="J16" s="30" t="s">
        <v>23</v>
      </c>
      <c r="K16" s="30" t="s">
        <v>24</v>
      </c>
      <c r="L16" s="38"/>
      <c r="M16" t="s">
        <v>55</v>
      </c>
      <c r="N16" s="48"/>
      <c r="O16" s="10" t="s">
        <v>36</v>
      </c>
      <c r="P16" s="2"/>
    </row>
    <row r="17" spans="1:16" ht="20.100000000000001" customHeight="1" x14ac:dyDescent="0.2">
      <c r="A17" s="2"/>
      <c r="B17" s="26">
        <v>45307</v>
      </c>
      <c r="C17" s="27" t="str">
        <f t="shared" si="0"/>
        <v>Tue</v>
      </c>
      <c r="D17" s="28" t="s">
        <v>25</v>
      </c>
      <c r="E17" s="29" t="s">
        <v>56</v>
      </c>
      <c r="F17" s="29" t="s">
        <v>49</v>
      </c>
      <c r="G17" s="29"/>
      <c r="H17" s="29" t="s">
        <v>28</v>
      </c>
      <c r="I17" s="29"/>
      <c r="J17" s="30" t="s">
        <v>29</v>
      </c>
      <c r="K17" s="30" t="s">
        <v>30</v>
      </c>
      <c r="L17" s="38" t="s">
        <v>30</v>
      </c>
      <c r="M17" t="s">
        <v>57</v>
      </c>
      <c r="N17" s="49"/>
      <c r="O17" s="10" t="s">
        <v>30</v>
      </c>
      <c r="P17" s="2"/>
    </row>
    <row r="18" spans="1:16" ht="20.100000000000001" customHeight="1" x14ac:dyDescent="0.2">
      <c r="A18" s="2"/>
      <c r="B18" s="26">
        <v>45308</v>
      </c>
      <c r="C18" s="27" t="str">
        <f t="shared" si="0"/>
        <v>Wed</v>
      </c>
      <c r="D18" s="28" t="s">
        <v>33</v>
      </c>
      <c r="E18" s="29" t="s">
        <v>34</v>
      </c>
      <c r="F18" s="29" t="s">
        <v>35</v>
      </c>
      <c r="G18" s="29"/>
      <c r="H18" s="29" t="s">
        <v>28</v>
      </c>
      <c r="I18" s="29"/>
      <c r="J18" s="30" t="s">
        <v>29</v>
      </c>
      <c r="K18" s="30" t="s">
        <v>30</v>
      </c>
      <c r="L18" s="38" t="s">
        <v>30</v>
      </c>
      <c r="M18" t="s">
        <v>37</v>
      </c>
      <c r="N18" s="41"/>
      <c r="O18" s="10" t="s">
        <v>23</v>
      </c>
      <c r="P18" s="2"/>
    </row>
    <row r="19" spans="1:16" ht="20.100000000000001" customHeight="1" x14ac:dyDescent="0.2">
      <c r="A19" s="2"/>
      <c r="B19" s="26">
        <v>45309</v>
      </c>
      <c r="C19" s="27" t="str">
        <f t="shared" si="0"/>
        <v>Thu</v>
      </c>
      <c r="D19" s="28" t="s">
        <v>38</v>
      </c>
      <c r="E19" s="29" t="s">
        <v>39</v>
      </c>
      <c r="F19" s="29"/>
      <c r="G19" s="29"/>
      <c r="H19" s="29" t="s">
        <v>2</v>
      </c>
      <c r="I19" s="29"/>
      <c r="J19" s="30" t="s">
        <v>23</v>
      </c>
      <c r="K19" s="30" t="s">
        <v>40</v>
      </c>
      <c r="L19" s="38"/>
      <c r="M19"/>
      <c r="N19" s="50"/>
      <c r="O19" s="10" t="s">
        <v>58</v>
      </c>
      <c r="P19" s="2"/>
    </row>
    <row r="20" spans="1:16" ht="20.100000000000001" customHeight="1" x14ac:dyDescent="0.2">
      <c r="A20" s="2"/>
      <c r="B20" s="26">
        <v>45312</v>
      </c>
      <c r="C20" s="27" t="str">
        <f t="shared" si="0"/>
        <v>Sun</v>
      </c>
      <c r="D20" s="28" t="s">
        <v>59</v>
      </c>
      <c r="E20" s="29" t="s">
        <v>60</v>
      </c>
      <c r="F20" s="29" t="s">
        <v>61</v>
      </c>
      <c r="G20" s="29"/>
      <c r="H20" s="29" t="s">
        <v>2</v>
      </c>
      <c r="I20" s="29"/>
      <c r="J20" s="30" t="s">
        <v>58</v>
      </c>
      <c r="K20" s="30" t="s">
        <v>62</v>
      </c>
      <c r="L20" s="38"/>
      <c r="M20" t="s">
        <v>63</v>
      </c>
      <c r="N20" s="42"/>
      <c r="O20" s="10" t="s">
        <v>64</v>
      </c>
      <c r="P20" s="8"/>
    </row>
    <row r="21" spans="1:16" ht="20.100000000000001" customHeight="1" x14ac:dyDescent="0.2">
      <c r="A21" s="2"/>
      <c r="B21" s="26">
        <v>45314</v>
      </c>
      <c r="C21" s="27" t="str">
        <f t="shared" si="0"/>
        <v>Tue</v>
      </c>
      <c r="D21" s="28" t="s">
        <v>33</v>
      </c>
      <c r="E21" s="29" t="s">
        <v>48</v>
      </c>
      <c r="F21" s="29" t="s">
        <v>35</v>
      </c>
      <c r="G21" s="29"/>
      <c r="H21" s="29" t="s">
        <v>28</v>
      </c>
      <c r="I21" s="29"/>
      <c r="J21" s="30" t="s">
        <v>29</v>
      </c>
      <c r="K21" s="30" t="s">
        <v>30</v>
      </c>
      <c r="L21" s="38" t="s">
        <v>30</v>
      </c>
      <c r="M21" t="s">
        <v>50</v>
      </c>
      <c r="N21" s="43"/>
      <c r="O21" s="10" t="s">
        <v>17</v>
      </c>
      <c r="P21" s="8"/>
    </row>
    <row r="22" spans="1:16" ht="20.100000000000001" customHeight="1" x14ac:dyDescent="0.2">
      <c r="A22" s="2"/>
      <c r="B22" s="26">
        <v>45315</v>
      </c>
      <c r="C22" s="27" t="str">
        <f t="shared" si="0"/>
        <v>Wed</v>
      </c>
      <c r="D22" s="28" t="s">
        <v>33</v>
      </c>
      <c r="E22" s="29" t="s">
        <v>48</v>
      </c>
      <c r="F22" s="29" t="s">
        <v>35</v>
      </c>
      <c r="G22" s="29"/>
      <c r="H22" s="29" t="s">
        <v>28</v>
      </c>
      <c r="I22" s="29"/>
      <c r="J22" s="30" t="s">
        <v>36</v>
      </c>
      <c r="K22" s="30" t="s">
        <v>30</v>
      </c>
      <c r="L22" s="38" t="s">
        <v>30</v>
      </c>
      <c r="M22" t="s">
        <v>50</v>
      </c>
      <c r="N22" s="44"/>
      <c r="O22" s="10" t="s">
        <v>65</v>
      </c>
      <c r="P22" s="8"/>
    </row>
    <row r="23" spans="1:16" ht="20.100000000000001" customHeight="1" x14ac:dyDescent="0.2">
      <c r="A23" s="2"/>
      <c r="B23" s="26">
        <v>45316</v>
      </c>
      <c r="C23" s="27" t="str">
        <f t="shared" si="0"/>
        <v>Thu</v>
      </c>
      <c r="D23" s="28" t="s">
        <v>38</v>
      </c>
      <c r="E23" s="29" t="s">
        <v>39</v>
      </c>
      <c r="F23" s="29"/>
      <c r="G23" s="29"/>
      <c r="H23" s="29" t="s">
        <v>2</v>
      </c>
      <c r="I23" s="29"/>
      <c r="J23" s="30" t="s">
        <v>23</v>
      </c>
      <c r="K23" s="30" t="s">
        <v>40</v>
      </c>
      <c r="L23" s="38"/>
      <c r="M23"/>
      <c r="N23" s="45"/>
      <c r="O23" s="10" t="s">
        <v>66</v>
      </c>
      <c r="P23" s="8"/>
    </row>
    <row r="24" spans="1:16" ht="20.100000000000001" customHeight="1" x14ac:dyDescent="0.2">
      <c r="A24" s="2"/>
      <c r="B24" s="26">
        <v>45317</v>
      </c>
      <c r="C24" s="27" t="str">
        <f t="shared" si="0"/>
        <v>Fri</v>
      </c>
      <c r="D24" s="28" t="s">
        <v>67</v>
      </c>
      <c r="E24" s="29" t="s">
        <v>68</v>
      </c>
      <c r="F24" s="29" t="s">
        <v>69</v>
      </c>
      <c r="G24" s="29"/>
      <c r="H24" s="29" t="s">
        <v>16</v>
      </c>
      <c r="I24" s="29"/>
      <c r="J24" s="30" t="s">
        <v>17</v>
      </c>
      <c r="K24" s="30" t="s">
        <v>18</v>
      </c>
      <c r="L24" s="38"/>
      <c r="M24" t="s">
        <v>70</v>
      </c>
      <c r="N24" s="33"/>
      <c r="O24" s="34"/>
      <c r="P24" s="8"/>
    </row>
    <row r="25" spans="1:16" ht="20.100000000000001" customHeight="1" x14ac:dyDescent="0.2">
      <c r="A25" s="2"/>
      <c r="B25" s="26">
        <v>45318</v>
      </c>
      <c r="C25" s="27" t="str">
        <f t="shared" si="0"/>
        <v>Sat</v>
      </c>
      <c r="D25" s="28" t="s">
        <v>67</v>
      </c>
      <c r="E25" s="29" t="s">
        <v>68</v>
      </c>
      <c r="F25" s="29" t="s">
        <v>69</v>
      </c>
      <c r="G25" s="29"/>
      <c r="H25" s="29" t="s">
        <v>16</v>
      </c>
      <c r="I25" s="29"/>
      <c r="J25" s="30" t="s">
        <v>17</v>
      </c>
      <c r="K25" s="30" t="s">
        <v>18</v>
      </c>
      <c r="L25" s="38"/>
      <c r="M25" t="s">
        <v>70</v>
      </c>
      <c r="N25" s="2"/>
      <c r="O25" s="2"/>
      <c r="P25" s="8"/>
    </row>
    <row r="26" spans="1:16" ht="20.100000000000001" customHeight="1" x14ac:dyDescent="0.2">
      <c r="A26" s="2"/>
      <c r="B26" s="26">
        <v>45319</v>
      </c>
      <c r="C26" s="27" t="str">
        <f t="shared" si="0"/>
        <v>Sun</v>
      </c>
      <c r="D26" s="28" t="s">
        <v>67</v>
      </c>
      <c r="E26" s="29" t="s">
        <v>68</v>
      </c>
      <c r="F26" s="29" t="s">
        <v>69</v>
      </c>
      <c r="G26" s="29"/>
      <c r="H26" s="29" t="s">
        <v>16</v>
      </c>
      <c r="I26" s="29"/>
      <c r="J26" s="30" t="s">
        <v>17</v>
      </c>
      <c r="K26" s="30" t="s">
        <v>18</v>
      </c>
      <c r="L26" s="38"/>
      <c r="M26" t="s">
        <v>70</v>
      </c>
      <c r="N26" s="2"/>
      <c r="O26" s="2"/>
      <c r="P26" s="8"/>
    </row>
    <row r="27" spans="1:16" ht="20.100000000000001" customHeight="1" x14ac:dyDescent="0.2">
      <c r="A27" s="2"/>
      <c r="B27" s="26">
        <v>45321</v>
      </c>
      <c r="C27" s="27" t="str">
        <f t="shared" si="0"/>
        <v>Tue</v>
      </c>
      <c r="D27" s="28" t="s">
        <v>25</v>
      </c>
      <c r="E27" s="29" t="s">
        <v>56</v>
      </c>
      <c r="F27" s="29" t="s">
        <v>49</v>
      </c>
      <c r="G27" s="29"/>
      <c r="H27" s="29" t="s">
        <v>28</v>
      </c>
      <c r="I27" s="29"/>
      <c r="J27" s="30" t="s">
        <v>29</v>
      </c>
      <c r="K27" s="30" t="s">
        <v>30</v>
      </c>
      <c r="L27" s="38" t="s">
        <v>30</v>
      </c>
      <c r="M27" t="s">
        <v>57</v>
      </c>
      <c r="N27" s="72" t="s">
        <v>10</v>
      </c>
      <c r="O27" s="72"/>
      <c r="P27" s="8"/>
    </row>
    <row r="28" spans="1:16" ht="20.100000000000001" customHeight="1" x14ac:dyDescent="0.2">
      <c r="A28" s="2"/>
      <c r="B28" s="26">
        <v>45322</v>
      </c>
      <c r="C28" s="27" t="str">
        <f t="shared" si="0"/>
        <v>Wed</v>
      </c>
      <c r="D28" s="28" t="s">
        <v>33</v>
      </c>
      <c r="E28" s="29" t="s">
        <v>34</v>
      </c>
      <c r="F28" s="29" t="s">
        <v>35</v>
      </c>
      <c r="G28" s="29"/>
      <c r="H28" s="29" t="s">
        <v>28</v>
      </c>
      <c r="I28" s="29"/>
      <c r="J28" s="30" t="s">
        <v>36</v>
      </c>
      <c r="K28" s="30" t="s">
        <v>30</v>
      </c>
      <c r="L28" s="38" t="s">
        <v>30</v>
      </c>
      <c r="M28" t="s">
        <v>37</v>
      </c>
      <c r="N28" s="46"/>
      <c r="O28" s="10" t="s">
        <v>71</v>
      </c>
      <c r="P28" s="8"/>
    </row>
    <row r="29" spans="1:16" ht="20.100000000000001" customHeight="1" x14ac:dyDescent="0.2">
      <c r="A29" s="2"/>
      <c r="B29" s="26">
        <v>45323</v>
      </c>
      <c r="C29" s="27" t="str">
        <f t="shared" si="0"/>
        <v>Thu</v>
      </c>
      <c r="D29" s="28" t="s">
        <v>38</v>
      </c>
      <c r="E29" s="29" t="s">
        <v>39</v>
      </c>
      <c r="F29" s="29"/>
      <c r="G29" s="29"/>
      <c r="H29" s="29" t="s">
        <v>2</v>
      </c>
      <c r="I29" s="29"/>
      <c r="J29" s="30" t="s">
        <v>23</v>
      </c>
      <c r="K29" s="30" t="s">
        <v>40</v>
      </c>
      <c r="L29" s="38"/>
      <c r="M29"/>
      <c r="N29" s="46"/>
      <c r="O29" s="10" t="s">
        <v>72</v>
      </c>
      <c r="P29" s="8"/>
    </row>
    <row r="30" spans="1:16" ht="20.100000000000001" customHeight="1" x14ac:dyDescent="0.2">
      <c r="A30" s="2"/>
      <c r="B30" s="26">
        <v>45326</v>
      </c>
      <c r="C30" s="27" t="str">
        <f t="shared" si="0"/>
        <v>Sun</v>
      </c>
      <c r="D30" s="28" t="s">
        <v>73</v>
      </c>
      <c r="E30" s="29" t="s">
        <v>74</v>
      </c>
      <c r="F30" s="29" t="s">
        <v>75</v>
      </c>
      <c r="G30" s="29"/>
      <c r="H30" s="29" t="s">
        <v>2</v>
      </c>
      <c r="I30" s="29"/>
      <c r="J30" s="30" t="s">
        <v>58</v>
      </c>
      <c r="K30" s="30" t="s">
        <v>62</v>
      </c>
      <c r="L30" s="38"/>
      <c r="M30" t="s">
        <v>76</v>
      </c>
      <c r="N30" s="46"/>
      <c r="O30" s="10" t="s">
        <v>36</v>
      </c>
      <c r="P30" s="2"/>
    </row>
    <row r="31" spans="1:16" ht="20.100000000000001" customHeight="1" x14ac:dyDescent="0.2">
      <c r="A31" s="2"/>
      <c r="B31" s="26">
        <v>45328</v>
      </c>
      <c r="C31" s="27" t="str">
        <f t="shared" si="0"/>
        <v>Tue</v>
      </c>
      <c r="D31" s="28" t="s">
        <v>25</v>
      </c>
      <c r="E31" s="29" t="s">
        <v>26</v>
      </c>
      <c r="F31" s="29" t="s">
        <v>27</v>
      </c>
      <c r="G31" s="29"/>
      <c r="H31" s="29" t="s">
        <v>28</v>
      </c>
      <c r="I31" s="29"/>
      <c r="J31" s="30" t="s">
        <v>29</v>
      </c>
      <c r="K31" s="30" t="s">
        <v>30</v>
      </c>
      <c r="L31" s="38" t="s">
        <v>30</v>
      </c>
      <c r="M31" t="s">
        <v>31</v>
      </c>
      <c r="N31" s="46"/>
      <c r="O31" s="10" t="s">
        <v>77</v>
      </c>
      <c r="P31" s="2"/>
    </row>
    <row r="32" spans="1:16" ht="20.100000000000001" customHeight="1" x14ac:dyDescent="0.2">
      <c r="A32" s="2"/>
      <c r="B32" s="26">
        <v>45329</v>
      </c>
      <c r="C32" s="27" t="str">
        <f t="shared" si="0"/>
        <v>Wed</v>
      </c>
      <c r="D32" s="28" t="s">
        <v>33</v>
      </c>
      <c r="E32" s="29" t="s">
        <v>48</v>
      </c>
      <c r="F32" s="29" t="s">
        <v>35</v>
      </c>
      <c r="G32" s="29"/>
      <c r="H32" s="29" t="s">
        <v>28</v>
      </c>
      <c r="I32" s="29"/>
      <c r="J32" s="30" t="s">
        <v>36</v>
      </c>
      <c r="K32" s="30" t="s">
        <v>30</v>
      </c>
      <c r="L32" s="38" t="s">
        <v>30</v>
      </c>
      <c r="M32" t="s">
        <v>50</v>
      </c>
      <c r="N32" s="46"/>
      <c r="O32" s="10" t="s">
        <v>62</v>
      </c>
      <c r="P32" s="2"/>
    </row>
    <row r="33" spans="1:16" ht="20.100000000000001" customHeight="1" x14ac:dyDescent="0.2">
      <c r="A33" s="2"/>
      <c r="B33" s="26">
        <v>45330</v>
      </c>
      <c r="C33" s="27" t="str">
        <f t="shared" si="0"/>
        <v>Thu</v>
      </c>
      <c r="D33" s="28" t="s">
        <v>38</v>
      </c>
      <c r="E33" s="29" t="s">
        <v>39</v>
      </c>
      <c r="F33" s="29"/>
      <c r="G33" s="29"/>
      <c r="H33" s="29" t="s">
        <v>2</v>
      </c>
      <c r="I33" s="29"/>
      <c r="J33" s="30" t="s">
        <v>23</v>
      </c>
      <c r="K33" s="30" t="s">
        <v>40</v>
      </c>
      <c r="L33" s="38"/>
      <c r="M33"/>
      <c r="N33" s="46"/>
      <c r="O33" s="10" t="s">
        <v>78</v>
      </c>
      <c r="P33" s="2"/>
    </row>
    <row r="34" spans="1:16" ht="20.100000000000001" customHeight="1" x14ac:dyDescent="0.2">
      <c r="A34" s="2"/>
      <c r="B34" s="26">
        <v>45332</v>
      </c>
      <c r="C34" s="27" t="str">
        <f t="shared" si="0"/>
        <v>Sat</v>
      </c>
      <c r="D34" s="28" t="s">
        <v>79</v>
      </c>
      <c r="E34" s="29" t="s">
        <v>80</v>
      </c>
      <c r="F34" s="29" t="s">
        <v>81</v>
      </c>
      <c r="G34" s="29"/>
      <c r="H34" s="29" t="s">
        <v>82</v>
      </c>
      <c r="I34" s="29"/>
      <c r="J34" s="30" t="s">
        <v>17</v>
      </c>
      <c r="K34" s="30" t="s">
        <v>18</v>
      </c>
      <c r="L34" s="38"/>
      <c r="M34" t="s">
        <v>83</v>
      </c>
      <c r="N34" s="46"/>
      <c r="O34" s="10" t="s">
        <v>84</v>
      </c>
      <c r="P34" s="2"/>
    </row>
    <row r="35" spans="1:16" ht="20.100000000000001" customHeight="1" x14ac:dyDescent="0.2">
      <c r="A35" s="2"/>
      <c r="B35" s="26">
        <v>45333</v>
      </c>
      <c r="C35" s="27" t="str">
        <f t="shared" si="0"/>
        <v>Sun</v>
      </c>
      <c r="D35" s="28" t="s">
        <v>79</v>
      </c>
      <c r="E35" s="29" t="s">
        <v>80</v>
      </c>
      <c r="F35" s="29" t="s">
        <v>81</v>
      </c>
      <c r="G35" s="29"/>
      <c r="H35" s="29" t="s">
        <v>82</v>
      </c>
      <c r="I35" s="29"/>
      <c r="J35" s="30" t="s">
        <v>17</v>
      </c>
      <c r="K35" s="30" t="s">
        <v>18</v>
      </c>
      <c r="L35" s="38"/>
      <c r="M35" t="s">
        <v>83</v>
      </c>
      <c r="N35" s="46"/>
      <c r="O35" s="51" t="s">
        <v>40</v>
      </c>
      <c r="P35" s="2"/>
    </row>
    <row r="36" spans="1:16" ht="20.100000000000001" customHeight="1" x14ac:dyDescent="0.2">
      <c r="A36" s="2"/>
      <c r="B36" s="26">
        <v>45334</v>
      </c>
      <c r="C36" s="27" t="str">
        <f t="shared" si="0"/>
        <v>Mon</v>
      </c>
      <c r="D36" s="28" t="s">
        <v>79</v>
      </c>
      <c r="E36" s="29" t="s">
        <v>80</v>
      </c>
      <c r="F36" s="29" t="s">
        <v>81</v>
      </c>
      <c r="G36" s="29"/>
      <c r="H36" s="29" t="s">
        <v>82</v>
      </c>
      <c r="I36" s="29"/>
      <c r="J36" s="30" t="s">
        <v>17</v>
      </c>
      <c r="K36" s="30" t="s">
        <v>18</v>
      </c>
      <c r="L36" s="38"/>
      <c r="M36" t="s">
        <v>83</v>
      </c>
      <c r="N36" s="46"/>
      <c r="O36" s="10" t="s">
        <v>30</v>
      </c>
      <c r="P36" s="2"/>
    </row>
    <row r="37" spans="1:16" ht="20.100000000000001" customHeight="1" x14ac:dyDescent="0.2">
      <c r="A37" s="2"/>
      <c r="B37" s="26">
        <v>45335</v>
      </c>
      <c r="C37" s="27" t="str">
        <f t="shared" si="0"/>
        <v>Tue</v>
      </c>
      <c r="D37" s="28" t="s">
        <v>79</v>
      </c>
      <c r="E37" s="29" t="s">
        <v>80</v>
      </c>
      <c r="F37" s="29" t="s">
        <v>81</v>
      </c>
      <c r="G37" s="29"/>
      <c r="H37" s="29" t="s">
        <v>82</v>
      </c>
      <c r="I37" s="29"/>
      <c r="J37" s="30" t="s">
        <v>17</v>
      </c>
      <c r="K37" s="30" t="s">
        <v>18</v>
      </c>
      <c r="L37" s="38"/>
      <c r="M37" t="s">
        <v>83</v>
      </c>
      <c r="N37" s="46"/>
      <c r="O37" s="10"/>
      <c r="P37" s="2"/>
    </row>
    <row r="38" spans="1:16" ht="20.100000000000001" customHeight="1" x14ac:dyDescent="0.2">
      <c r="A38" s="2"/>
      <c r="B38" s="26">
        <v>45335</v>
      </c>
      <c r="C38" s="27" t="str">
        <f t="shared" si="0"/>
        <v>Tue</v>
      </c>
      <c r="D38" s="28" t="s">
        <v>25</v>
      </c>
      <c r="E38" s="29" t="s">
        <v>56</v>
      </c>
      <c r="F38" s="29" t="s">
        <v>49</v>
      </c>
      <c r="G38" s="29"/>
      <c r="H38" s="29" t="s">
        <v>28</v>
      </c>
      <c r="I38" s="29"/>
      <c r="J38" s="30" t="s">
        <v>29</v>
      </c>
      <c r="K38" s="30" t="s">
        <v>30</v>
      </c>
      <c r="L38" s="38" t="s">
        <v>30</v>
      </c>
      <c r="M38" t="s">
        <v>57</v>
      </c>
      <c r="N38" s="2"/>
      <c r="O38" s="2"/>
      <c r="P38" s="2"/>
    </row>
    <row r="39" spans="1:16" ht="20.100000000000001" customHeight="1" x14ac:dyDescent="0.2">
      <c r="A39" s="2"/>
      <c r="B39" s="26">
        <v>45336</v>
      </c>
      <c r="C39" s="27" t="str">
        <f t="shared" si="0"/>
        <v>Wed</v>
      </c>
      <c r="D39" s="28" t="s">
        <v>79</v>
      </c>
      <c r="E39" s="29" t="s">
        <v>80</v>
      </c>
      <c r="F39" s="29" t="s">
        <v>81</v>
      </c>
      <c r="G39" s="29"/>
      <c r="H39" s="29" t="s">
        <v>82</v>
      </c>
      <c r="I39" s="29"/>
      <c r="J39" s="30" t="s">
        <v>17</v>
      </c>
      <c r="K39" s="30" t="s">
        <v>18</v>
      </c>
      <c r="L39" s="38"/>
      <c r="M39" t="s">
        <v>83</v>
      </c>
      <c r="N39" s="72" t="s">
        <v>11</v>
      </c>
      <c r="O39" s="72"/>
      <c r="P39" s="2"/>
    </row>
    <row r="40" spans="1:16" ht="20.100000000000001" customHeight="1" x14ac:dyDescent="0.2">
      <c r="A40" s="2"/>
      <c r="B40" s="26">
        <v>45336</v>
      </c>
      <c r="C40" s="27" t="str">
        <f t="shared" si="0"/>
        <v>Wed</v>
      </c>
      <c r="D40" s="28" t="s">
        <v>33</v>
      </c>
      <c r="E40" s="29" t="s">
        <v>34</v>
      </c>
      <c r="F40" s="29" t="s">
        <v>35</v>
      </c>
      <c r="G40" s="29"/>
      <c r="H40" s="29" t="s">
        <v>28</v>
      </c>
      <c r="I40" s="29"/>
      <c r="J40" s="30" t="s">
        <v>36</v>
      </c>
      <c r="K40" s="30" t="s">
        <v>30</v>
      </c>
      <c r="L40" s="38" t="s">
        <v>30</v>
      </c>
      <c r="M40" t="s">
        <v>37</v>
      </c>
      <c r="N40" s="46"/>
      <c r="O40" s="10" t="s">
        <v>85</v>
      </c>
      <c r="P40" s="2"/>
    </row>
    <row r="41" spans="1:16" ht="20.100000000000001" customHeight="1" x14ac:dyDescent="0.2">
      <c r="A41" s="2"/>
      <c r="B41" s="26">
        <v>45337</v>
      </c>
      <c r="C41" s="27" t="str">
        <f t="shared" si="0"/>
        <v>Thu</v>
      </c>
      <c r="D41" s="28" t="s">
        <v>79</v>
      </c>
      <c r="E41" s="29" t="s">
        <v>80</v>
      </c>
      <c r="F41" s="29" t="s">
        <v>81</v>
      </c>
      <c r="G41" s="29"/>
      <c r="H41" s="29" t="s">
        <v>82</v>
      </c>
      <c r="I41" s="29"/>
      <c r="J41" s="30" t="s">
        <v>17</v>
      </c>
      <c r="K41" s="30" t="s">
        <v>18</v>
      </c>
      <c r="L41" s="38"/>
      <c r="M41" t="s">
        <v>83</v>
      </c>
      <c r="N41" s="46"/>
      <c r="O41" s="10" t="s">
        <v>86</v>
      </c>
      <c r="P41" s="2"/>
    </row>
    <row r="42" spans="1:16" ht="20.100000000000001" customHeight="1" x14ac:dyDescent="0.2">
      <c r="A42" s="2"/>
      <c r="B42" s="26">
        <v>45337</v>
      </c>
      <c r="C42" s="27" t="str">
        <f t="shared" si="0"/>
        <v>Thu</v>
      </c>
      <c r="D42" s="28" t="s">
        <v>38</v>
      </c>
      <c r="E42" s="29" t="s">
        <v>39</v>
      </c>
      <c r="F42" s="29"/>
      <c r="G42" s="29"/>
      <c r="H42" s="29" t="s">
        <v>2</v>
      </c>
      <c r="I42" s="29"/>
      <c r="J42" s="30" t="s">
        <v>23</v>
      </c>
      <c r="K42" s="30" t="s">
        <v>40</v>
      </c>
      <c r="L42" s="38"/>
      <c r="M42"/>
      <c r="N42" s="46"/>
      <c r="O42" s="10" t="s">
        <v>87</v>
      </c>
      <c r="P42" s="2"/>
    </row>
    <row r="43" spans="1:16" ht="20.100000000000001" customHeight="1" x14ac:dyDescent="0.2">
      <c r="A43" s="2"/>
      <c r="B43" s="26">
        <v>45338</v>
      </c>
      <c r="C43" s="27" t="str">
        <f t="shared" si="0"/>
        <v>Fri</v>
      </c>
      <c r="D43" s="28" t="s">
        <v>79</v>
      </c>
      <c r="E43" s="29" t="s">
        <v>80</v>
      </c>
      <c r="F43" s="29" t="s">
        <v>81</v>
      </c>
      <c r="G43" s="29"/>
      <c r="H43" s="29" t="s">
        <v>82</v>
      </c>
      <c r="I43" s="29"/>
      <c r="J43" s="30" t="s">
        <v>17</v>
      </c>
      <c r="K43" s="30" t="s">
        <v>18</v>
      </c>
      <c r="L43" s="38"/>
      <c r="M43" t="s">
        <v>83</v>
      </c>
      <c r="N43" s="46"/>
      <c r="O43" s="10" t="s">
        <v>88</v>
      </c>
      <c r="P43" s="2"/>
    </row>
    <row r="44" spans="1:16" ht="20.100000000000001" customHeight="1" x14ac:dyDescent="0.2">
      <c r="A44" s="2"/>
      <c r="B44" s="26">
        <v>45339</v>
      </c>
      <c r="C44" s="27" t="str">
        <f t="shared" si="0"/>
        <v>Sat</v>
      </c>
      <c r="D44" s="28" t="s">
        <v>89</v>
      </c>
      <c r="E44" s="29" t="s">
        <v>21</v>
      </c>
      <c r="F44" s="29" t="s">
        <v>90</v>
      </c>
      <c r="G44" s="29"/>
      <c r="H44" s="29" t="s">
        <v>2</v>
      </c>
      <c r="I44" s="29"/>
      <c r="J44" s="30" t="s">
        <v>23</v>
      </c>
      <c r="K44" s="30" t="s">
        <v>24</v>
      </c>
      <c r="L44" s="38"/>
      <c r="M44" t="s">
        <v>21</v>
      </c>
      <c r="N44" s="46"/>
      <c r="O44" s="10" t="s">
        <v>91</v>
      </c>
      <c r="P44" s="2"/>
    </row>
    <row r="45" spans="1:16" ht="20.100000000000001" customHeight="1" x14ac:dyDescent="0.2">
      <c r="A45" s="2"/>
      <c r="B45" s="26">
        <v>45340</v>
      </c>
      <c r="C45" s="27" t="str">
        <f t="shared" si="0"/>
        <v>Sun</v>
      </c>
      <c r="D45" s="28" t="s">
        <v>92</v>
      </c>
      <c r="E45" s="29" t="s">
        <v>21</v>
      </c>
      <c r="F45" s="29" t="s">
        <v>27</v>
      </c>
      <c r="G45" s="29"/>
      <c r="H45" s="29" t="s">
        <v>2</v>
      </c>
      <c r="I45" s="29"/>
      <c r="J45" s="30" t="s">
        <v>23</v>
      </c>
      <c r="K45" s="30" t="s">
        <v>24</v>
      </c>
      <c r="L45" s="38"/>
      <c r="M45" t="s">
        <v>21</v>
      </c>
      <c r="N45" s="46"/>
      <c r="O45" s="10" t="s">
        <v>93</v>
      </c>
      <c r="P45" s="2"/>
    </row>
    <row r="46" spans="1:16" ht="20.100000000000001" customHeight="1" x14ac:dyDescent="0.2">
      <c r="A46" s="2"/>
      <c r="B46" s="26">
        <v>45342</v>
      </c>
      <c r="C46" s="27" t="str">
        <f t="shared" si="0"/>
        <v>Tue</v>
      </c>
      <c r="D46" s="28" t="s">
        <v>25</v>
      </c>
      <c r="E46" s="29" t="s">
        <v>56</v>
      </c>
      <c r="F46" s="29" t="s">
        <v>49</v>
      </c>
      <c r="G46" s="29"/>
      <c r="H46" s="29" t="s">
        <v>28</v>
      </c>
      <c r="I46" s="29"/>
      <c r="J46" s="30" t="s">
        <v>29</v>
      </c>
      <c r="K46" s="30" t="s">
        <v>30</v>
      </c>
      <c r="L46" s="38" t="s">
        <v>30</v>
      </c>
      <c r="M46" t="s">
        <v>57</v>
      </c>
      <c r="N46" s="46"/>
      <c r="O46" s="10" t="s">
        <v>30</v>
      </c>
      <c r="P46" s="2"/>
    </row>
    <row r="47" spans="1:16" ht="20.100000000000001" customHeight="1" x14ac:dyDescent="0.2">
      <c r="A47" s="2"/>
      <c r="B47" s="26">
        <v>45343</v>
      </c>
      <c r="C47" s="27" t="str">
        <f t="shared" si="0"/>
        <v>Wed</v>
      </c>
      <c r="D47" s="28" t="s">
        <v>33</v>
      </c>
      <c r="E47" s="29" t="s">
        <v>48</v>
      </c>
      <c r="F47" s="29" t="s">
        <v>35</v>
      </c>
      <c r="G47" s="29"/>
      <c r="H47" s="29" t="s">
        <v>28</v>
      </c>
      <c r="I47" s="29"/>
      <c r="J47" s="30" t="s">
        <v>36</v>
      </c>
      <c r="K47" s="30" t="s">
        <v>30</v>
      </c>
      <c r="L47" s="38" t="s">
        <v>30</v>
      </c>
      <c r="M47" t="s">
        <v>50</v>
      </c>
      <c r="N47" s="46"/>
      <c r="O47" s="10"/>
      <c r="P47" s="2"/>
    </row>
    <row r="48" spans="1:16" ht="20.100000000000001" customHeight="1" x14ac:dyDescent="0.2">
      <c r="A48" s="2"/>
      <c r="B48" s="26">
        <v>45344</v>
      </c>
      <c r="C48" s="27" t="str">
        <f t="shared" si="0"/>
        <v>Thu</v>
      </c>
      <c r="D48" s="28" t="s">
        <v>38</v>
      </c>
      <c r="E48" s="29" t="s">
        <v>39</v>
      </c>
      <c r="F48" s="29"/>
      <c r="G48" s="29"/>
      <c r="H48" s="29" t="s">
        <v>2</v>
      </c>
      <c r="I48" s="29"/>
      <c r="J48" s="30" t="s">
        <v>23</v>
      </c>
      <c r="K48" s="30" t="s">
        <v>40</v>
      </c>
      <c r="L48" s="38"/>
      <c r="M48"/>
      <c r="N48" s="46"/>
      <c r="O48" s="10"/>
      <c r="P48" s="2"/>
    </row>
    <row r="49" spans="1:16" ht="20.100000000000001" customHeight="1" x14ac:dyDescent="0.2">
      <c r="A49" s="2"/>
      <c r="B49" s="26">
        <v>45346</v>
      </c>
      <c r="C49" s="27" t="str">
        <f t="shared" si="0"/>
        <v>Sat</v>
      </c>
      <c r="D49" s="28" t="s">
        <v>94</v>
      </c>
      <c r="E49" s="29" t="s">
        <v>95</v>
      </c>
      <c r="F49" s="29" t="s">
        <v>96</v>
      </c>
      <c r="G49" s="29"/>
      <c r="H49" s="29" t="s">
        <v>2</v>
      </c>
      <c r="I49" s="29"/>
      <c r="J49" s="30" t="s">
        <v>23</v>
      </c>
      <c r="K49" s="30" t="s">
        <v>24</v>
      </c>
      <c r="L49" s="38"/>
      <c r="M49" t="s">
        <v>97</v>
      </c>
      <c r="N49" s="2"/>
      <c r="O49" s="2"/>
      <c r="P49" s="2"/>
    </row>
    <row r="50" spans="1:16" ht="20.100000000000001" customHeight="1" x14ac:dyDescent="0.2">
      <c r="A50" s="2"/>
      <c r="B50" s="26">
        <v>45349</v>
      </c>
      <c r="C50" s="27" t="str">
        <f t="shared" si="0"/>
        <v>Tue</v>
      </c>
      <c r="D50" s="28" t="s">
        <v>25</v>
      </c>
      <c r="E50" s="29" t="s">
        <v>56</v>
      </c>
      <c r="F50" s="29" t="s">
        <v>49</v>
      </c>
      <c r="G50" s="29"/>
      <c r="H50" s="29" t="s">
        <v>28</v>
      </c>
      <c r="I50" s="29"/>
      <c r="J50" s="30" t="s">
        <v>29</v>
      </c>
      <c r="K50" s="30" t="s">
        <v>30</v>
      </c>
      <c r="L50" s="38" t="s">
        <v>30</v>
      </c>
      <c r="M50" t="s">
        <v>57</v>
      </c>
      <c r="N50" s="2"/>
      <c r="O50" s="2"/>
      <c r="P50" s="2"/>
    </row>
    <row r="51" spans="1:16" ht="20.100000000000001" customHeight="1" x14ac:dyDescent="0.2">
      <c r="A51" s="2"/>
      <c r="B51" s="26">
        <v>45350</v>
      </c>
      <c r="C51" s="27" t="str">
        <f t="shared" si="0"/>
        <v>Wed</v>
      </c>
      <c r="D51" s="28" t="s">
        <v>33</v>
      </c>
      <c r="E51" s="29" t="s">
        <v>34</v>
      </c>
      <c r="F51" s="29" t="s">
        <v>35</v>
      </c>
      <c r="G51" s="29"/>
      <c r="H51" s="29" t="s">
        <v>28</v>
      </c>
      <c r="I51" s="29"/>
      <c r="J51" s="30" t="s">
        <v>36</v>
      </c>
      <c r="K51" s="30" t="s">
        <v>30</v>
      </c>
      <c r="L51" s="38" t="s">
        <v>30</v>
      </c>
      <c r="M51" t="s">
        <v>37</v>
      </c>
      <c r="N51" s="2"/>
      <c r="O51" s="2"/>
      <c r="P51" s="2"/>
    </row>
    <row r="52" spans="1:16" ht="20.100000000000001" customHeight="1" x14ac:dyDescent="0.2">
      <c r="A52" s="2"/>
      <c r="B52" s="26">
        <v>45350</v>
      </c>
      <c r="C52" s="27" t="str">
        <f t="shared" si="0"/>
        <v>Wed</v>
      </c>
      <c r="D52" s="28" t="s">
        <v>98</v>
      </c>
      <c r="E52" s="29" t="s">
        <v>99</v>
      </c>
      <c r="F52" s="29" t="s">
        <v>100</v>
      </c>
      <c r="G52" s="29"/>
      <c r="H52" s="29" t="s">
        <v>28</v>
      </c>
      <c r="I52" s="29"/>
      <c r="J52" s="30" t="s">
        <v>23</v>
      </c>
      <c r="K52" s="30" t="s">
        <v>24</v>
      </c>
      <c r="L52" s="38"/>
      <c r="M52" t="s">
        <v>101</v>
      </c>
      <c r="N52" s="2"/>
      <c r="O52" s="2"/>
      <c r="P52" s="2"/>
    </row>
    <row r="53" spans="1:16" ht="20.100000000000001" customHeight="1" x14ac:dyDescent="0.2">
      <c r="A53" s="2"/>
      <c r="B53" s="26">
        <v>45351</v>
      </c>
      <c r="C53" s="27" t="str">
        <f t="shared" si="0"/>
        <v>Thu</v>
      </c>
      <c r="D53" s="28" t="s">
        <v>38</v>
      </c>
      <c r="E53" s="29" t="s">
        <v>39</v>
      </c>
      <c r="F53" s="29"/>
      <c r="G53" s="29"/>
      <c r="H53" s="29" t="s">
        <v>2</v>
      </c>
      <c r="I53" s="29"/>
      <c r="J53" s="30" t="s">
        <v>23</v>
      </c>
      <c r="K53" s="30" t="s">
        <v>40</v>
      </c>
      <c r="L53" s="38"/>
      <c r="M53"/>
      <c r="N53" s="2"/>
      <c r="O53" s="2"/>
      <c r="P53" s="2"/>
    </row>
    <row r="54" spans="1:16" ht="20.100000000000001" customHeight="1" x14ac:dyDescent="0.2">
      <c r="A54" s="2"/>
      <c r="B54" s="26">
        <v>45353</v>
      </c>
      <c r="C54" s="27" t="str">
        <f t="shared" si="0"/>
        <v>Sat</v>
      </c>
      <c r="D54" s="28" t="s">
        <v>102</v>
      </c>
      <c r="E54" s="29" t="s">
        <v>103</v>
      </c>
      <c r="F54" s="29" t="s">
        <v>104</v>
      </c>
      <c r="G54" s="29"/>
      <c r="H54" s="29" t="s">
        <v>2</v>
      </c>
      <c r="I54" s="29"/>
      <c r="J54" s="30" t="s">
        <v>23</v>
      </c>
      <c r="K54" s="30" t="s">
        <v>24</v>
      </c>
      <c r="L54" s="38"/>
      <c r="M54" t="s">
        <v>105</v>
      </c>
      <c r="N54" s="2"/>
      <c r="O54" s="2"/>
      <c r="P54" s="2"/>
    </row>
    <row r="55" spans="1:16" ht="20.100000000000001" customHeight="1" x14ac:dyDescent="0.2">
      <c r="A55" s="2"/>
      <c r="B55" s="26">
        <v>45356</v>
      </c>
      <c r="C55" s="27" t="str">
        <f t="shared" si="0"/>
        <v>Tue</v>
      </c>
      <c r="D55" s="28" t="s">
        <v>25</v>
      </c>
      <c r="E55" s="29" t="s">
        <v>26</v>
      </c>
      <c r="F55" s="29" t="s">
        <v>27</v>
      </c>
      <c r="G55" s="29"/>
      <c r="H55" s="29" t="s">
        <v>28</v>
      </c>
      <c r="I55" s="29"/>
      <c r="J55" s="30" t="s">
        <v>29</v>
      </c>
      <c r="K55" s="30" t="s">
        <v>30</v>
      </c>
      <c r="L55" s="38" t="s">
        <v>30</v>
      </c>
      <c r="M55" t="s">
        <v>31</v>
      </c>
      <c r="N55" s="2"/>
      <c r="O55" s="2"/>
      <c r="P55" s="2"/>
    </row>
    <row r="56" spans="1:16" ht="20.100000000000001" customHeight="1" x14ac:dyDescent="0.2">
      <c r="A56" s="2"/>
      <c r="B56" s="26">
        <v>45357</v>
      </c>
      <c r="C56" s="27" t="str">
        <f t="shared" si="0"/>
        <v>Wed</v>
      </c>
      <c r="D56" s="28" t="s">
        <v>33</v>
      </c>
      <c r="E56" s="29" t="s">
        <v>48</v>
      </c>
      <c r="F56" s="29" t="s">
        <v>35</v>
      </c>
      <c r="G56" s="29"/>
      <c r="H56" s="29" t="s">
        <v>28</v>
      </c>
      <c r="I56" s="29"/>
      <c r="J56" s="30" t="s">
        <v>36</v>
      </c>
      <c r="K56" s="30" t="s">
        <v>30</v>
      </c>
      <c r="L56" s="38" t="s">
        <v>30</v>
      </c>
      <c r="M56" t="s">
        <v>50</v>
      </c>
      <c r="N56" s="2"/>
      <c r="O56" s="2"/>
      <c r="P56" s="2"/>
    </row>
    <row r="57" spans="1:16" ht="20.100000000000001" customHeight="1" x14ac:dyDescent="0.2">
      <c r="A57" s="2"/>
      <c r="B57" s="26">
        <v>45358</v>
      </c>
      <c r="C57" s="27" t="str">
        <f t="shared" si="0"/>
        <v>Thu</v>
      </c>
      <c r="D57" s="28" t="s">
        <v>38</v>
      </c>
      <c r="E57" s="29" t="s">
        <v>39</v>
      </c>
      <c r="F57" s="29"/>
      <c r="G57" s="29"/>
      <c r="H57" s="29" t="s">
        <v>2</v>
      </c>
      <c r="I57" s="29"/>
      <c r="J57" s="30" t="s">
        <v>23</v>
      </c>
      <c r="K57" s="30" t="s">
        <v>40</v>
      </c>
      <c r="L57" s="38"/>
      <c r="M57"/>
      <c r="N57" s="2"/>
      <c r="O57" s="2"/>
      <c r="P57" s="2"/>
    </row>
    <row r="58" spans="1:16" ht="20.100000000000001" customHeight="1" x14ac:dyDescent="0.2">
      <c r="A58" s="2"/>
      <c r="B58" s="26">
        <v>45360</v>
      </c>
      <c r="C58" s="27" t="str">
        <f t="shared" si="0"/>
        <v>Sat</v>
      </c>
      <c r="D58" s="28" t="s">
        <v>106</v>
      </c>
      <c r="E58" s="29" t="s">
        <v>107</v>
      </c>
      <c r="F58" s="29" t="s">
        <v>108</v>
      </c>
      <c r="G58" s="29"/>
      <c r="H58" s="29" t="s">
        <v>2</v>
      </c>
      <c r="I58" s="29"/>
      <c r="J58" s="30" t="s">
        <v>23</v>
      </c>
      <c r="K58" s="30" t="s">
        <v>24</v>
      </c>
      <c r="L58" s="38"/>
      <c r="M58" t="s">
        <v>109</v>
      </c>
      <c r="N58" s="2"/>
      <c r="O58" s="2"/>
      <c r="P58" s="2"/>
    </row>
    <row r="59" spans="1:16" ht="20.100000000000001" customHeight="1" x14ac:dyDescent="0.2">
      <c r="A59" s="2"/>
      <c r="B59" s="26">
        <v>45363</v>
      </c>
      <c r="C59" s="27" t="str">
        <f t="shared" si="0"/>
        <v>Tue</v>
      </c>
      <c r="D59" s="28" t="s">
        <v>25</v>
      </c>
      <c r="E59" s="29" t="s">
        <v>56</v>
      </c>
      <c r="F59" s="29" t="s">
        <v>49</v>
      </c>
      <c r="G59" s="29"/>
      <c r="H59" s="29" t="s">
        <v>28</v>
      </c>
      <c r="I59" s="29"/>
      <c r="J59" s="30" t="s">
        <v>29</v>
      </c>
      <c r="K59" s="30" t="s">
        <v>30</v>
      </c>
      <c r="L59" s="38" t="s">
        <v>30</v>
      </c>
      <c r="M59" t="s">
        <v>57</v>
      </c>
      <c r="N59" s="2"/>
      <c r="O59" s="2"/>
      <c r="P59" s="2"/>
    </row>
    <row r="60" spans="1:16" ht="20.100000000000001" customHeight="1" x14ac:dyDescent="0.2">
      <c r="A60" s="2"/>
      <c r="B60" s="26">
        <v>45364</v>
      </c>
      <c r="C60" s="27" t="str">
        <f t="shared" si="0"/>
        <v>Wed</v>
      </c>
      <c r="D60" s="28" t="s">
        <v>33</v>
      </c>
      <c r="E60" s="29" t="s">
        <v>34</v>
      </c>
      <c r="F60" s="29" t="s">
        <v>35</v>
      </c>
      <c r="G60" s="29"/>
      <c r="H60" s="29" t="s">
        <v>28</v>
      </c>
      <c r="I60" s="29"/>
      <c r="J60" s="30" t="s">
        <v>36</v>
      </c>
      <c r="K60" s="30" t="s">
        <v>30</v>
      </c>
      <c r="L60" s="38" t="s">
        <v>30</v>
      </c>
      <c r="M60" t="s">
        <v>37</v>
      </c>
      <c r="N60" s="2"/>
      <c r="O60" s="2"/>
      <c r="P60" s="2"/>
    </row>
    <row r="61" spans="1:16" ht="20.100000000000001" customHeight="1" x14ac:dyDescent="0.2">
      <c r="A61" s="2"/>
      <c r="B61" s="26">
        <v>45365</v>
      </c>
      <c r="C61" s="27" t="str">
        <f t="shared" si="0"/>
        <v>Thu</v>
      </c>
      <c r="D61" s="28" t="s">
        <v>38</v>
      </c>
      <c r="E61" s="29" t="s">
        <v>39</v>
      </c>
      <c r="F61" s="29"/>
      <c r="G61" s="29"/>
      <c r="H61" s="29" t="s">
        <v>2</v>
      </c>
      <c r="I61" s="29"/>
      <c r="J61" s="30" t="s">
        <v>23</v>
      </c>
      <c r="K61" s="30" t="s">
        <v>40</v>
      </c>
      <c r="L61" s="38"/>
      <c r="M61"/>
      <c r="N61" s="2"/>
      <c r="O61" s="2"/>
      <c r="P61" s="2"/>
    </row>
    <row r="62" spans="1:16" ht="20.100000000000001" customHeight="1" x14ac:dyDescent="0.2">
      <c r="A62" s="2"/>
      <c r="B62" s="26">
        <v>45368</v>
      </c>
      <c r="C62" s="27" t="str">
        <f t="shared" si="0"/>
        <v>Sun</v>
      </c>
      <c r="D62" s="28" t="s">
        <v>110</v>
      </c>
      <c r="E62" s="29" t="s">
        <v>21</v>
      </c>
      <c r="F62" s="29" t="s">
        <v>111</v>
      </c>
      <c r="G62" s="29"/>
      <c r="H62" s="29" t="s">
        <v>2</v>
      </c>
      <c r="I62" s="29"/>
      <c r="J62" s="30" t="s">
        <v>23</v>
      </c>
      <c r="K62" s="30" t="s">
        <v>24</v>
      </c>
      <c r="L62" s="38"/>
      <c r="M62" t="s">
        <v>21</v>
      </c>
      <c r="N62" s="2"/>
      <c r="O62" s="2"/>
      <c r="P62" s="2"/>
    </row>
    <row r="63" spans="1:16" ht="20.100000000000001" customHeight="1" x14ac:dyDescent="0.2">
      <c r="A63" s="2"/>
      <c r="B63" s="26">
        <v>45370</v>
      </c>
      <c r="C63" s="27" t="str">
        <f t="shared" si="0"/>
        <v>Tue</v>
      </c>
      <c r="D63" s="28" t="s">
        <v>25</v>
      </c>
      <c r="E63" s="29" t="s">
        <v>56</v>
      </c>
      <c r="F63" s="29" t="s">
        <v>49</v>
      </c>
      <c r="G63" s="29"/>
      <c r="H63" s="29" t="s">
        <v>28</v>
      </c>
      <c r="I63" s="29"/>
      <c r="J63" s="30" t="s">
        <v>29</v>
      </c>
      <c r="K63" s="30" t="s">
        <v>30</v>
      </c>
      <c r="L63" s="38" t="s">
        <v>30</v>
      </c>
      <c r="M63" t="s">
        <v>57</v>
      </c>
      <c r="N63" s="2"/>
      <c r="O63" s="2"/>
      <c r="P63" s="2"/>
    </row>
    <row r="64" spans="1:16" ht="20.100000000000001" customHeight="1" x14ac:dyDescent="0.2">
      <c r="A64" s="2"/>
      <c r="B64" s="26">
        <v>45371</v>
      </c>
      <c r="C64" s="27" t="str">
        <f t="shared" si="0"/>
        <v>Wed</v>
      </c>
      <c r="D64" s="28" t="s">
        <v>33</v>
      </c>
      <c r="E64" s="29" t="s">
        <v>48</v>
      </c>
      <c r="F64" s="29" t="s">
        <v>35</v>
      </c>
      <c r="G64" s="29"/>
      <c r="H64" s="29" t="s">
        <v>28</v>
      </c>
      <c r="I64" s="29"/>
      <c r="J64" s="30" t="s">
        <v>36</v>
      </c>
      <c r="K64" s="30" t="s">
        <v>30</v>
      </c>
      <c r="L64" s="38" t="s">
        <v>30</v>
      </c>
      <c r="M64" t="s">
        <v>50</v>
      </c>
      <c r="N64" s="2"/>
      <c r="O64" s="2"/>
      <c r="P64" s="2"/>
    </row>
    <row r="65" spans="1:16" ht="20.100000000000001" customHeight="1" x14ac:dyDescent="0.2">
      <c r="A65" s="2"/>
      <c r="B65" s="26">
        <v>45372</v>
      </c>
      <c r="C65" s="27" t="str">
        <f t="shared" si="0"/>
        <v>Thu</v>
      </c>
      <c r="D65" s="28" t="s">
        <v>38</v>
      </c>
      <c r="E65" s="29" t="s">
        <v>39</v>
      </c>
      <c r="F65" s="29"/>
      <c r="G65" s="29"/>
      <c r="H65" s="29" t="s">
        <v>2</v>
      </c>
      <c r="I65" s="29"/>
      <c r="J65" s="30" t="s">
        <v>23</v>
      </c>
      <c r="K65" s="30" t="s">
        <v>40</v>
      </c>
      <c r="L65" s="38"/>
      <c r="M65"/>
      <c r="N65" s="2"/>
      <c r="O65" s="2"/>
      <c r="P65" s="2"/>
    </row>
    <row r="66" spans="1:16" ht="20.100000000000001" customHeight="1" x14ac:dyDescent="0.2">
      <c r="A66" s="2"/>
      <c r="B66" s="26">
        <v>45374</v>
      </c>
      <c r="C66" s="27" t="str">
        <f t="shared" si="0"/>
        <v>Sat</v>
      </c>
      <c r="D66" s="28" t="s">
        <v>112</v>
      </c>
      <c r="E66" s="29" t="s">
        <v>113</v>
      </c>
      <c r="F66" s="29" t="s">
        <v>114</v>
      </c>
      <c r="G66" s="29"/>
      <c r="H66" s="29" t="s">
        <v>2</v>
      </c>
      <c r="I66" s="29"/>
      <c r="J66" s="30" t="s">
        <v>65</v>
      </c>
      <c r="K66" s="30" t="s">
        <v>115</v>
      </c>
      <c r="L66" s="38"/>
      <c r="M66" t="s">
        <v>116</v>
      </c>
      <c r="N66" s="2"/>
      <c r="O66" s="2"/>
      <c r="P66" s="2"/>
    </row>
    <row r="67" spans="1:16" ht="20.100000000000001" customHeight="1" x14ac:dyDescent="0.2">
      <c r="A67" s="2"/>
      <c r="B67" s="26">
        <v>45375</v>
      </c>
      <c r="C67" s="27" t="str">
        <f t="shared" si="0"/>
        <v>Sun</v>
      </c>
      <c r="D67" s="28" t="s">
        <v>117</v>
      </c>
      <c r="E67" s="29" t="s">
        <v>118</v>
      </c>
      <c r="F67" s="29" t="s">
        <v>75</v>
      </c>
      <c r="G67" s="29"/>
      <c r="H67" s="29" t="s">
        <v>2</v>
      </c>
      <c r="I67" s="29"/>
      <c r="J67" s="30" t="s">
        <v>58</v>
      </c>
      <c r="K67" s="30" t="s">
        <v>62</v>
      </c>
      <c r="L67" s="38"/>
      <c r="M67" t="s">
        <v>119</v>
      </c>
      <c r="N67" s="2"/>
      <c r="O67" s="2"/>
      <c r="P67" s="2"/>
    </row>
    <row r="68" spans="1:16" ht="20.100000000000001" customHeight="1" x14ac:dyDescent="0.2">
      <c r="A68" s="2"/>
      <c r="B68" s="26">
        <v>45377</v>
      </c>
      <c r="C68" s="27" t="str">
        <f t="shared" si="0"/>
        <v>Tue</v>
      </c>
      <c r="D68" s="28" t="s">
        <v>25</v>
      </c>
      <c r="E68" s="29" t="s">
        <v>56</v>
      </c>
      <c r="F68" s="29" t="s">
        <v>49</v>
      </c>
      <c r="G68" s="29"/>
      <c r="H68" s="29" t="s">
        <v>28</v>
      </c>
      <c r="I68" s="29"/>
      <c r="J68" s="30" t="s">
        <v>29</v>
      </c>
      <c r="K68" s="30" t="s">
        <v>30</v>
      </c>
      <c r="L68" s="38" t="s">
        <v>30</v>
      </c>
      <c r="M68" t="s">
        <v>57</v>
      </c>
      <c r="N68" s="2"/>
      <c r="O68" s="2"/>
      <c r="P68" s="2"/>
    </row>
    <row r="69" spans="1:16" ht="20.100000000000001" customHeight="1" x14ac:dyDescent="0.2">
      <c r="A69" s="2"/>
      <c r="B69" s="26">
        <v>45378</v>
      </c>
      <c r="C69" s="27" t="str">
        <f t="shared" si="0"/>
        <v>Wed</v>
      </c>
      <c r="D69" s="28" t="s">
        <v>33</v>
      </c>
      <c r="E69" s="29" t="s">
        <v>34</v>
      </c>
      <c r="F69" s="29" t="s">
        <v>35</v>
      </c>
      <c r="G69" s="29"/>
      <c r="H69" s="29" t="s">
        <v>28</v>
      </c>
      <c r="I69" s="29"/>
      <c r="J69" s="30" t="s">
        <v>36</v>
      </c>
      <c r="K69" s="30" t="s">
        <v>30</v>
      </c>
      <c r="L69" s="38" t="s">
        <v>30</v>
      </c>
      <c r="M69" t="s">
        <v>37</v>
      </c>
      <c r="N69" s="2"/>
      <c r="O69" s="2"/>
      <c r="P69" s="2"/>
    </row>
    <row r="70" spans="1:16" ht="20.100000000000001" customHeight="1" x14ac:dyDescent="0.2">
      <c r="A70" s="2"/>
      <c r="B70" s="26">
        <v>45379</v>
      </c>
      <c r="C70" s="27" t="str">
        <f t="shared" ref="C70:C133" si="1">TEXT(B70,"ddd")</f>
        <v>Thu</v>
      </c>
      <c r="D70" s="28" t="s">
        <v>38</v>
      </c>
      <c r="E70" s="29" t="s">
        <v>39</v>
      </c>
      <c r="F70" s="29"/>
      <c r="G70" s="29"/>
      <c r="H70" s="29" t="s">
        <v>2</v>
      </c>
      <c r="I70" s="29"/>
      <c r="J70" s="30" t="s">
        <v>23</v>
      </c>
      <c r="K70" s="30" t="s">
        <v>40</v>
      </c>
      <c r="L70" s="38"/>
      <c r="M70"/>
      <c r="N70" s="2"/>
      <c r="O70" s="2"/>
      <c r="P70" s="2"/>
    </row>
    <row r="71" spans="1:16" ht="20.100000000000001" customHeight="1" x14ac:dyDescent="0.2">
      <c r="A71" s="2"/>
      <c r="B71" s="26">
        <v>45380</v>
      </c>
      <c r="C71" s="27" t="str">
        <f t="shared" si="1"/>
        <v>Fri</v>
      </c>
      <c r="D71" s="28" t="s">
        <v>120</v>
      </c>
      <c r="E71" s="29" t="s">
        <v>121</v>
      </c>
      <c r="F71" s="29" t="s">
        <v>122</v>
      </c>
      <c r="G71" s="29"/>
      <c r="H71" s="29" t="s">
        <v>16</v>
      </c>
      <c r="I71" s="29"/>
      <c r="J71" s="30" t="s">
        <v>17</v>
      </c>
      <c r="K71" s="30" t="s">
        <v>18</v>
      </c>
      <c r="L71" s="38"/>
      <c r="M71" t="s">
        <v>123</v>
      </c>
      <c r="N71" s="2"/>
      <c r="O71" s="2"/>
      <c r="P71" s="2"/>
    </row>
    <row r="72" spans="1:16" ht="20.100000000000001" customHeight="1" x14ac:dyDescent="0.2">
      <c r="A72" s="2"/>
      <c r="B72" s="26">
        <v>45381</v>
      </c>
      <c r="C72" s="27" t="str">
        <f t="shared" si="1"/>
        <v>Sat</v>
      </c>
      <c r="D72" s="28" t="s">
        <v>120</v>
      </c>
      <c r="E72" s="29" t="s">
        <v>121</v>
      </c>
      <c r="F72" s="29" t="s">
        <v>122</v>
      </c>
      <c r="G72" s="29"/>
      <c r="H72" s="29" t="s">
        <v>16</v>
      </c>
      <c r="I72" s="29"/>
      <c r="J72" s="30" t="s">
        <v>17</v>
      </c>
      <c r="K72" s="30" t="s">
        <v>18</v>
      </c>
      <c r="L72" s="38"/>
      <c r="M72" t="s">
        <v>123</v>
      </c>
      <c r="N72" s="2"/>
      <c r="O72" s="2"/>
      <c r="P72" s="2"/>
    </row>
    <row r="73" spans="1:16" ht="20.100000000000001" customHeight="1" x14ac:dyDescent="0.2">
      <c r="A73" s="2"/>
      <c r="B73" s="26">
        <v>45382</v>
      </c>
      <c r="C73" s="27" t="str">
        <f t="shared" si="1"/>
        <v>Sun</v>
      </c>
      <c r="D73" s="28" t="s">
        <v>120</v>
      </c>
      <c r="E73" s="29" t="s">
        <v>121</v>
      </c>
      <c r="F73" s="29" t="s">
        <v>122</v>
      </c>
      <c r="G73" s="29"/>
      <c r="H73" s="29" t="s">
        <v>16</v>
      </c>
      <c r="I73" s="29"/>
      <c r="J73" s="30" t="s">
        <v>17</v>
      </c>
      <c r="K73" s="30" t="s">
        <v>18</v>
      </c>
      <c r="L73" s="38"/>
      <c r="M73" t="s">
        <v>123</v>
      </c>
      <c r="N73" s="2"/>
      <c r="O73" s="2"/>
      <c r="P73" s="2"/>
    </row>
    <row r="74" spans="1:16" ht="20.100000000000001" customHeight="1" x14ac:dyDescent="0.2">
      <c r="A74" s="2"/>
      <c r="B74" s="26">
        <v>45383</v>
      </c>
      <c r="C74" s="27" t="str">
        <f t="shared" si="1"/>
        <v>Mon</v>
      </c>
      <c r="D74" s="28" t="s">
        <v>120</v>
      </c>
      <c r="E74" s="29" t="s">
        <v>121</v>
      </c>
      <c r="F74" s="29" t="s">
        <v>122</v>
      </c>
      <c r="G74" s="29"/>
      <c r="H74" s="29" t="s">
        <v>16</v>
      </c>
      <c r="I74" s="29"/>
      <c r="J74" s="30" t="s">
        <v>17</v>
      </c>
      <c r="K74" s="30" t="s">
        <v>18</v>
      </c>
      <c r="L74" s="38"/>
      <c r="M74" t="s">
        <v>123</v>
      </c>
      <c r="N74" s="2"/>
      <c r="O74" s="2"/>
      <c r="P74" s="2"/>
    </row>
    <row r="75" spans="1:16" ht="20.100000000000001" customHeight="1" x14ac:dyDescent="0.2">
      <c r="A75" s="2"/>
      <c r="B75" s="26">
        <v>45384</v>
      </c>
      <c r="C75" s="27" t="str">
        <f t="shared" si="1"/>
        <v>Tue</v>
      </c>
      <c r="D75" s="28" t="s">
        <v>124</v>
      </c>
      <c r="E75" s="29" t="s">
        <v>103</v>
      </c>
      <c r="F75" s="29" t="s">
        <v>125</v>
      </c>
      <c r="G75" s="29" t="s">
        <v>126</v>
      </c>
      <c r="H75" s="29" t="s">
        <v>28</v>
      </c>
      <c r="I75" s="29"/>
      <c r="J75" s="30" t="s">
        <v>29</v>
      </c>
      <c r="K75" s="30" t="s">
        <v>71</v>
      </c>
      <c r="L75" s="38" t="s">
        <v>85</v>
      </c>
      <c r="M75" t="s">
        <v>127</v>
      </c>
      <c r="N75" s="2"/>
      <c r="O75" s="2"/>
      <c r="P75" s="2"/>
    </row>
    <row r="76" spans="1:16" ht="20.100000000000001" customHeight="1" x14ac:dyDescent="0.2">
      <c r="A76" s="2"/>
      <c r="B76" s="26">
        <v>45386</v>
      </c>
      <c r="C76" s="27" t="str">
        <f t="shared" si="1"/>
        <v>Thu</v>
      </c>
      <c r="D76" s="28" t="s">
        <v>38</v>
      </c>
      <c r="E76" s="29" t="s">
        <v>39</v>
      </c>
      <c r="F76" s="29"/>
      <c r="G76" s="29"/>
      <c r="H76" s="29" t="s">
        <v>2</v>
      </c>
      <c r="I76" s="29"/>
      <c r="J76" s="30" t="s">
        <v>23</v>
      </c>
      <c r="K76" s="30" t="s">
        <v>40</v>
      </c>
      <c r="L76" s="38"/>
      <c r="M76"/>
      <c r="N76" s="2"/>
      <c r="O76" s="2"/>
      <c r="P76" s="2"/>
    </row>
    <row r="77" spans="1:16" ht="20.100000000000001" customHeight="1" x14ac:dyDescent="0.2">
      <c r="A77" s="2"/>
      <c r="B77" s="26">
        <v>45388</v>
      </c>
      <c r="C77" s="27" t="str">
        <f t="shared" si="1"/>
        <v>Sat</v>
      </c>
      <c r="D77" s="28" t="s">
        <v>128</v>
      </c>
      <c r="E77" s="37" t="s">
        <v>129</v>
      </c>
      <c r="F77" s="29" t="s">
        <v>130</v>
      </c>
      <c r="G77" s="29"/>
      <c r="H77" s="29" t="s">
        <v>2</v>
      </c>
      <c r="I77" s="29"/>
      <c r="J77" s="30" t="s">
        <v>64</v>
      </c>
      <c r="K77" s="30" t="s">
        <v>131</v>
      </c>
      <c r="L77" s="38"/>
      <c r="M77" t="s">
        <v>132</v>
      </c>
      <c r="N77" s="2"/>
      <c r="O77" s="2"/>
      <c r="P77" s="2"/>
    </row>
    <row r="78" spans="1:16" ht="20.100000000000001" customHeight="1" x14ac:dyDescent="0.2">
      <c r="A78" s="2"/>
      <c r="B78" s="26">
        <v>45389</v>
      </c>
      <c r="C78" s="27" t="str">
        <f t="shared" si="1"/>
        <v>Sun</v>
      </c>
      <c r="D78" s="28" t="s">
        <v>133</v>
      </c>
      <c r="E78" s="29" t="s">
        <v>21</v>
      </c>
      <c r="F78" s="29" t="s">
        <v>100</v>
      </c>
      <c r="G78" s="29"/>
      <c r="H78" s="29" t="s">
        <v>2</v>
      </c>
      <c r="I78" s="29"/>
      <c r="J78" s="30" t="s">
        <v>23</v>
      </c>
      <c r="K78" s="30" t="s">
        <v>24</v>
      </c>
      <c r="L78" s="38"/>
      <c r="M78" t="s">
        <v>21</v>
      </c>
      <c r="N78" s="2"/>
      <c r="O78" s="2"/>
      <c r="P78" s="2"/>
    </row>
    <row r="79" spans="1:16" ht="20.100000000000001" customHeight="1" x14ac:dyDescent="0.2">
      <c r="A79" s="2"/>
      <c r="B79" s="26">
        <v>45389</v>
      </c>
      <c r="C79" s="27" t="str">
        <f t="shared" si="1"/>
        <v>Sun</v>
      </c>
      <c r="D79" s="28" t="s">
        <v>134</v>
      </c>
      <c r="E79" s="29" t="s">
        <v>135</v>
      </c>
      <c r="F79" s="29" t="s">
        <v>136</v>
      </c>
      <c r="G79" s="29"/>
      <c r="H79" s="29" t="s">
        <v>2</v>
      </c>
      <c r="I79" s="29"/>
      <c r="J79" s="30" t="s">
        <v>29</v>
      </c>
      <c r="K79" s="30" t="s">
        <v>71</v>
      </c>
      <c r="L79" s="38" t="s">
        <v>85</v>
      </c>
      <c r="M79" t="s">
        <v>137</v>
      </c>
      <c r="N79" s="2"/>
      <c r="O79" s="2"/>
      <c r="P79" s="2"/>
    </row>
    <row r="80" spans="1:16" ht="20.100000000000001" customHeight="1" x14ac:dyDescent="0.2">
      <c r="A80" s="2"/>
      <c r="B80" s="26">
        <v>45391</v>
      </c>
      <c r="C80" s="27" t="str">
        <f t="shared" si="1"/>
        <v>Tue</v>
      </c>
      <c r="D80" s="28" t="s">
        <v>138</v>
      </c>
      <c r="E80" s="29" t="s">
        <v>139</v>
      </c>
      <c r="F80" s="29" t="s">
        <v>125</v>
      </c>
      <c r="G80" s="29" t="s">
        <v>140</v>
      </c>
      <c r="H80" s="29" t="s">
        <v>28</v>
      </c>
      <c r="I80" s="29"/>
      <c r="J80" s="30" t="s">
        <v>29</v>
      </c>
      <c r="K80" s="30" t="s">
        <v>71</v>
      </c>
      <c r="L80" s="38" t="s">
        <v>85</v>
      </c>
      <c r="M80" t="s">
        <v>141</v>
      </c>
      <c r="N80" s="2"/>
      <c r="O80" s="2"/>
      <c r="P80" s="2"/>
    </row>
    <row r="81" spans="1:16" ht="20.100000000000001" customHeight="1" x14ac:dyDescent="0.2">
      <c r="A81" s="2"/>
      <c r="B81" s="26">
        <v>45393</v>
      </c>
      <c r="C81" s="27" t="str">
        <f t="shared" si="1"/>
        <v>Thu</v>
      </c>
      <c r="D81" s="28" t="s">
        <v>38</v>
      </c>
      <c r="E81" s="29" t="s">
        <v>39</v>
      </c>
      <c r="F81" s="29"/>
      <c r="G81" s="29"/>
      <c r="H81" s="29" t="s">
        <v>2</v>
      </c>
      <c r="I81" s="29"/>
      <c r="J81" s="30" t="s">
        <v>23</v>
      </c>
      <c r="K81" s="30" t="s">
        <v>40</v>
      </c>
      <c r="L81" s="38"/>
      <c r="M81"/>
      <c r="N81" s="2"/>
      <c r="O81" s="2"/>
      <c r="P81" s="2"/>
    </row>
    <row r="82" spans="1:16" ht="20.100000000000001" customHeight="1" x14ac:dyDescent="0.2">
      <c r="A82" s="2"/>
      <c r="B82" s="26">
        <v>45396</v>
      </c>
      <c r="C82" s="27" t="str">
        <f t="shared" si="1"/>
        <v>Sun</v>
      </c>
      <c r="D82" s="28" t="s">
        <v>142</v>
      </c>
      <c r="E82" s="29" t="s">
        <v>143</v>
      </c>
      <c r="F82" s="29" t="s">
        <v>144</v>
      </c>
      <c r="G82" s="29"/>
      <c r="H82" s="29" t="s">
        <v>2</v>
      </c>
      <c r="I82" s="29"/>
      <c r="J82" s="30" t="s">
        <v>29</v>
      </c>
      <c r="K82" s="30" t="s">
        <v>71</v>
      </c>
      <c r="L82" s="38" t="s">
        <v>86</v>
      </c>
      <c r="M82" t="s">
        <v>132</v>
      </c>
      <c r="N82" s="2"/>
      <c r="O82" s="2"/>
      <c r="P82" s="2"/>
    </row>
    <row r="83" spans="1:16" ht="20.100000000000001" customHeight="1" x14ac:dyDescent="0.2">
      <c r="A83" s="2"/>
      <c r="B83" s="26">
        <v>45396</v>
      </c>
      <c r="C83" s="27" t="str">
        <f t="shared" si="1"/>
        <v>Sun</v>
      </c>
      <c r="D83" s="28" t="s">
        <v>145</v>
      </c>
      <c r="E83" s="29" t="s">
        <v>21</v>
      </c>
      <c r="F83" s="29" t="s">
        <v>27</v>
      </c>
      <c r="G83" s="29"/>
      <c r="H83" s="29" t="s">
        <v>2</v>
      </c>
      <c r="I83" s="29"/>
      <c r="J83" s="30" t="s">
        <v>23</v>
      </c>
      <c r="K83" s="30" t="s">
        <v>24</v>
      </c>
      <c r="L83" s="38"/>
      <c r="M83" t="s">
        <v>21</v>
      </c>
      <c r="N83" s="2"/>
      <c r="O83" s="2"/>
      <c r="P83" s="2"/>
    </row>
    <row r="84" spans="1:16" ht="20.100000000000001" customHeight="1" x14ac:dyDescent="0.2">
      <c r="A84" s="2"/>
      <c r="B84" s="26">
        <v>45398</v>
      </c>
      <c r="C84" s="27" t="str">
        <f t="shared" si="1"/>
        <v>Tue</v>
      </c>
      <c r="D84" s="28" t="s">
        <v>146</v>
      </c>
      <c r="E84" s="29" t="s">
        <v>147</v>
      </c>
      <c r="F84" s="29" t="s">
        <v>125</v>
      </c>
      <c r="G84" s="29" t="s">
        <v>148</v>
      </c>
      <c r="H84" s="29" t="s">
        <v>28</v>
      </c>
      <c r="I84" s="29"/>
      <c r="J84" s="30" t="s">
        <v>29</v>
      </c>
      <c r="K84" s="30" t="s">
        <v>71</v>
      </c>
      <c r="L84" s="38" t="s">
        <v>85</v>
      </c>
      <c r="M84" t="s">
        <v>149</v>
      </c>
      <c r="N84" s="2"/>
      <c r="O84" s="2"/>
      <c r="P84" s="2"/>
    </row>
    <row r="85" spans="1:16" ht="20.100000000000001" customHeight="1" x14ac:dyDescent="0.2">
      <c r="A85" s="2"/>
      <c r="B85" s="26">
        <v>45400</v>
      </c>
      <c r="C85" s="27" t="str">
        <f t="shared" si="1"/>
        <v>Thu</v>
      </c>
      <c r="D85" s="28" t="s">
        <v>38</v>
      </c>
      <c r="E85" s="29" t="s">
        <v>39</v>
      </c>
      <c r="F85" s="29"/>
      <c r="G85" s="29"/>
      <c r="H85" s="29" t="s">
        <v>2</v>
      </c>
      <c r="I85" s="29"/>
      <c r="J85" s="30" t="s">
        <v>23</v>
      </c>
      <c r="K85" s="30" t="s">
        <v>40</v>
      </c>
      <c r="L85" s="38"/>
      <c r="M85"/>
      <c r="N85" s="2"/>
      <c r="O85" s="2"/>
      <c r="P85" s="2"/>
    </row>
    <row r="86" spans="1:16" ht="20.100000000000001" customHeight="1" x14ac:dyDescent="0.2">
      <c r="A86" s="2"/>
      <c r="B86" s="26">
        <v>45402</v>
      </c>
      <c r="C86" s="27" t="str">
        <f t="shared" si="1"/>
        <v>Sat</v>
      </c>
      <c r="D86" s="28" t="s">
        <v>150</v>
      </c>
      <c r="E86" s="29" t="s">
        <v>151</v>
      </c>
      <c r="F86" s="29" t="s">
        <v>152</v>
      </c>
      <c r="G86" s="29"/>
      <c r="H86" s="29" t="s">
        <v>2</v>
      </c>
      <c r="I86" s="29"/>
      <c r="J86" s="30" t="s">
        <v>23</v>
      </c>
      <c r="K86" s="30" t="s">
        <v>24</v>
      </c>
      <c r="L86" s="38"/>
      <c r="M86" t="s">
        <v>153</v>
      </c>
      <c r="N86" s="2"/>
      <c r="O86" s="2"/>
      <c r="P86" s="2"/>
    </row>
    <row r="87" spans="1:16" ht="20.100000000000001" customHeight="1" x14ac:dyDescent="0.2">
      <c r="A87" s="2"/>
      <c r="B87" s="26">
        <v>45403</v>
      </c>
      <c r="C87" s="27" t="str">
        <f t="shared" si="1"/>
        <v>Sun</v>
      </c>
      <c r="D87" s="28" t="s">
        <v>154</v>
      </c>
      <c r="E87" s="29" t="s">
        <v>21</v>
      </c>
      <c r="F87" s="29" t="s">
        <v>155</v>
      </c>
      <c r="G87" s="29"/>
      <c r="H87" s="29" t="s">
        <v>2</v>
      </c>
      <c r="I87" s="29"/>
      <c r="J87" s="30" t="s">
        <v>23</v>
      </c>
      <c r="K87" s="30" t="s">
        <v>24</v>
      </c>
      <c r="L87" s="38"/>
      <c r="M87" t="s">
        <v>21</v>
      </c>
      <c r="N87" s="2"/>
      <c r="O87" s="2"/>
      <c r="P87" s="2"/>
    </row>
    <row r="88" spans="1:16" ht="20.100000000000001" customHeight="1" x14ac:dyDescent="0.2">
      <c r="A88" s="2"/>
      <c r="B88" s="26">
        <v>45403</v>
      </c>
      <c r="C88" s="27" t="str">
        <f t="shared" si="1"/>
        <v>Sun</v>
      </c>
      <c r="D88" s="28" t="s">
        <v>156</v>
      </c>
      <c r="E88" s="29" t="s">
        <v>157</v>
      </c>
      <c r="F88" s="29" t="s">
        <v>158</v>
      </c>
      <c r="G88" s="29"/>
      <c r="H88" s="29" t="s">
        <v>2</v>
      </c>
      <c r="I88" s="29"/>
      <c r="J88" s="30" t="s">
        <v>29</v>
      </c>
      <c r="K88" s="30" t="s">
        <v>71</v>
      </c>
      <c r="L88" s="38" t="s">
        <v>85</v>
      </c>
      <c r="M88" t="s">
        <v>159</v>
      </c>
      <c r="N88" s="2"/>
      <c r="O88" s="2"/>
      <c r="P88" s="2"/>
    </row>
    <row r="89" spans="1:16" ht="20.100000000000001" customHeight="1" x14ac:dyDescent="0.2">
      <c r="A89" s="2"/>
      <c r="B89" s="26">
        <v>45405</v>
      </c>
      <c r="C89" s="27" t="str">
        <f t="shared" si="1"/>
        <v>Tue</v>
      </c>
      <c r="D89" s="28" t="s">
        <v>160</v>
      </c>
      <c r="E89" s="29" t="s">
        <v>147</v>
      </c>
      <c r="F89" s="29" t="s">
        <v>125</v>
      </c>
      <c r="G89" s="29" t="s">
        <v>148</v>
      </c>
      <c r="H89" s="29" t="s">
        <v>28</v>
      </c>
      <c r="I89" s="29"/>
      <c r="J89" s="30" t="s">
        <v>29</v>
      </c>
      <c r="K89" s="30" t="s">
        <v>71</v>
      </c>
      <c r="L89" s="38" t="s">
        <v>85</v>
      </c>
      <c r="M89" t="s">
        <v>149</v>
      </c>
      <c r="N89" s="2"/>
      <c r="O89" s="2"/>
      <c r="P89" s="2"/>
    </row>
    <row r="90" spans="1:16" ht="20.100000000000001" customHeight="1" x14ac:dyDescent="0.2">
      <c r="A90" s="2"/>
      <c r="B90" s="26">
        <v>45406</v>
      </c>
      <c r="C90" s="27" t="str">
        <f t="shared" si="1"/>
        <v>Wed</v>
      </c>
      <c r="D90" s="28" t="s">
        <v>161</v>
      </c>
      <c r="E90" s="29" t="s">
        <v>162</v>
      </c>
      <c r="F90" s="29" t="s">
        <v>61</v>
      </c>
      <c r="G90" s="29" t="s">
        <v>163</v>
      </c>
      <c r="H90" s="29" t="s">
        <v>28</v>
      </c>
      <c r="I90" s="29"/>
      <c r="J90" s="30" t="s">
        <v>36</v>
      </c>
      <c r="K90" s="30" t="s">
        <v>36</v>
      </c>
      <c r="L90" s="38" t="s">
        <v>85</v>
      </c>
      <c r="M90" t="s">
        <v>164</v>
      </c>
      <c r="N90" s="2"/>
      <c r="O90" s="2"/>
      <c r="P90" s="2"/>
    </row>
    <row r="91" spans="1:16" ht="20.100000000000001" customHeight="1" x14ac:dyDescent="0.2">
      <c r="A91" s="2"/>
      <c r="B91" s="26">
        <v>45407</v>
      </c>
      <c r="C91" s="27" t="str">
        <f t="shared" si="1"/>
        <v>Thu</v>
      </c>
      <c r="D91" s="28" t="s">
        <v>38</v>
      </c>
      <c r="E91" s="29" t="s">
        <v>39</v>
      </c>
      <c r="F91" s="29"/>
      <c r="G91" s="29"/>
      <c r="H91" s="29" t="s">
        <v>2</v>
      </c>
      <c r="I91" s="29"/>
      <c r="J91" s="30" t="s">
        <v>23</v>
      </c>
      <c r="K91" s="30" t="s">
        <v>40</v>
      </c>
      <c r="L91" s="38"/>
      <c r="N91" s="2"/>
      <c r="O91" s="2"/>
      <c r="P91" s="2"/>
    </row>
    <row r="92" spans="1:16" ht="20.100000000000001" customHeight="1" x14ac:dyDescent="0.2">
      <c r="A92" s="2"/>
      <c r="B92" s="26">
        <v>45409</v>
      </c>
      <c r="C92" s="27" t="str">
        <f t="shared" si="1"/>
        <v>Sat</v>
      </c>
      <c r="D92" s="28" t="s">
        <v>165</v>
      </c>
      <c r="E92" s="29" t="s">
        <v>166</v>
      </c>
      <c r="F92" s="29" t="s">
        <v>152</v>
      </c>
      <c r="G92" s="29"/>
      <c r="H92" s="29" t="s">
        <v>2</v>
      </c>
      <c r="I92" s="29"/>
      <c r="J92" s="30" t="s">
        <v>23</v>
      </c>
      <c r="K92" s="30" t="s">
        <v>24</v>
      </c>
      <c r="L92" s="38"/>
      <c r="M92" t="s">
        <v>167</v>
      </c>
      <c r="N92" s="2"/>
      <c r="O92" s="2"/>
      <c r="P92" s="2"/>
    </row>
    <row r="93" spans="1:16" ht="20.100000000000001" customHeight="1" x14ac:dyDescent="0.2">
      <c r="A93" s="2"/>
      <c r="B93" s="26">
        <v>45410</v>
      </c>
      <c r="C93" s="27" t="str">
        <f t="shared" si="1"/>
        <v>Sun</v>
      </c>
      <c r="D93" s="28" t="s">
        <v>168</v>
      </c>
      <c r="E93" s="29" t="s">
        <v>169</v>
      </c>
      <c r="F93" s="29" t="s">
        <v>61</v>
      </c>
      <c r="G93" s="29"/>
      <c r="H93" s="29" t="s">
        <v>2</v>
      </c>
      <c r="I93" s="29"/>
      <c r="J93" s="30" t="s">
        <v>29</v>
      </c>
      <c r="K93" s="30" t="s">
        <v>72</v>
      </c>
      <c r="L93" s="38" t="s">
        <v>86</v>
      </c>
      <c r="M93" t="s">
        <v>170</v>
      </c>
      <c r="N93" s="2"/>
      <c r="O93" s="2"/>
      <c r="P93" s="2"/>
    </row>
    <row r="94" spans="1:16" ht="20.100000000000001" customHeight="1" x14ac:dyDescent="0.2">
      <c r="A94" s="2"/>
      <c r="B94" s="26">
        <v>45412</v>
      </c>
      <c r="C94" s="27" t="str">
        <f t="shared" si="1"/>
        <v>Tue</v>
      </c>
      <c r="D94" s="28" t="s">
        <v>171</v>
      </c>
      <c r="E94" s="29" t="s">
        <v>172</v>
      </c>
      <c r="F94" s="29" t="s">
        <v>125</v>
      </c>
      <c r="G94" s="29" t="s">
        <v>173</v>
      </c>
      <c r="H94" s="29" t="s">
        <v>28</v>
      </c>
      <c r="I94" s="29"/>
      <c r="J94" s="30" t="s">
        <v>29</v>
      </c>
      <c r="K94" s="30" t="s">
        <v>71</v>
      </c>
      <c r="L94" s="38" t="s">
        <v>85</v>
      </c>
      <c r="M94" t="s">
        <v>174</v>
      </c>
      <c r="N94" s="2"/>
      <c r="O94" s="2"/>
      <c r="P94" s="2"/>
    </row>
    <row r="95" spans="1:16" ht="20.100000000000001" customHeight="1" x14ac:dyDescent="0.2">
      <c r="A95" s="2"/>
      <c r="B95" s="26">
        <v>45414</v>
      </c>
      <c r="C95" s="27" t="str">
        <f t="shared" si="1"/>
        <v>Thu</v>
      </c>
      <c r="D95" s="28" t="s">
        <v>38</v>
      </c>
      <c r="E95" s="29" t="s">
        <v>39</v>
      </c>
      <c r="F95" s="29"/>
      <c r="G95" s="29"/>
      <c r="H95" s="29" t="s">
        <v>2</v>
      </c>
      <c r="I95" s="29"/>
      <c r="J95" s="30" t="s">
        <v>23</v>
      </c>
      <c r="K95" s="30" t="s">
        <v>40</v>
      </c>
      <c r="L95" s="38"/>
      <c r="M95"/>
      <c r="N95" s="2"/>
      <c r="O95" s="2"/>
      <c r="P95" s="2"/>
    </row>
    <row r="96" spans="1:16" ht="20.100000000000001" customHeight="1" x14ac:dyDescent="0.2">
      <c r="A96" s="2"/>
      <c r="B96" s="26">
        <v>45415</v>
      </c>
      <c r="C96" s="27" t="str">
        <f t="shared" si="1"/>
        <v>Fri</v>
      </c>
      <c r="D96" s="28" t="s">
        <v>175</v>
      </c>
      <c r="E96" s="29" t="s">
        <v>176</v>
      </c>
      <c r="F96" s="29" t="s">
        <v>177</v>
      </c>
      <c r="G96" s="29"/>
      <c r="H96" s="29" t="s">
        <v>16</v>
      </c>
      <c r="I96" s="29"/>
      <c r="J96" s="30" t="s">
        <v>17</v>
      </c>
      <c r="K96" s="30" t="s">
        <v>178</v>
      </c>
      <c r="L96" s="38"/>
      <c r="M96" t="s">
        <v>179</v>
      </c>
      <c r="N96" s="2"/>
      <c r="O96" s="2"/>
      <c r="P96" s="2"/>
    </row>
    <row r="97" spans="1:16" ht="20.100000000000001" customHeight="1" x14ac:dyDescent="0.2">
      <c r="A97" s="2"/>
      <c r="B97" s="26">
        <v>45416</v>
      </c>
      <c r="C97" s="27" t="str">
        <f t="shared" si="1"/>
        <v>Sat</v>
      </c>
      <c r="D97" s="28" t="s">
        <v>175</v>
      </c>
      <c r="E97" s="29" t="s">
        <v>176</v>
      </c>
      <c r="F97" s="29" t="s">
        <v>177</v>
      </c>
      <c r="G97" s="29"/>
      <c r="H97" s="29" t="s">
        <v>16</v>
      </c>
      <c r="I97" s="29"/>
      <c r="J97" s="30" t="s">
        <v>17</v>
      </c>
      <c r="K97" s="30" t="s">
        <v>178</v>
      </c>
      <c r="L97" s="38"/>
      <c r="M97" t="s">
        <v>180</v>
      </c>
      <c r="N97" s="2"/>
      <c r="O97" s="2"/>
      <c r="P97" s="2"/>
    </row>
    <row r="98" spans="1:16" ht="20.100000000000001" customHeight="1" x14ac:dyDescent="0.2">
      <c r="A98" s="2"/>
      <c r="B98" s="26">
        <v>45417</v>
      </c>
      <c r="C98" s="27" t="str">
        <f t="shared" si="1"/>
        <v>Sun</v>
      </c>
      <c r="D98" s="28" t="s">
        <v>175</v>
      </c>
      <c r="E98" s="29" t="s">
        <v>176</v>
      </c>
      <c r="F98" s="29" t="s">
        <v>177</v>
      </c>
      <c r="G98" s="29"/>
      <c r="H98" s="29" t="s">
        <v>16</v>
      </c>
      <c r="I98" s="29"/>
      <c r="J98" s="30" t="s">
        <v>17</v>
      </c>
      <c r="K98" s="30" t="s">
        <v>178</v>
      </c>
      <c r="L98" s="38"/>
      <c r="M98" t="s">
        <v>181</v>
      </c>
      <c r="N98" s="2"/>
      <c r="O98" s="2"/>
      <c r="P98" s="2"/>
    </row>
    <row r="99" spans="1:16" ht="20.100000000000001" customHeight="1" x14ac:dyDescent="0.2">
      <c r="A99" s="2"/>
      <c r="B99" s="26">
        <v>45418</v>
      </c>
      <c r="C99" s="27" t="str">
        <f t="shared" si="1"/>
        <v>Mon</v>
      </c>
      <c r="D99" s="28" t="s">
        <v>175</v>
      </c>
      <c r="E99" s="29" t="s">
        <v>176</v>
      </c>
      <c r="F99" s="29" t="s">
        <v>177</v>
      </c>
      <c r="G99" s="29"/>
      <c r="H99" s="29" t="s">
        <v>16</v>
      </c>
      <c r="I99" s="29"/>
      <c r="J99" s="30" t="s">
        <v>17</v>
      </c>
      <c r="K99" s="30" t="s">
        <v>178</v>
      </c>
      <c r="L99" s="38"/>
      <c r="M99" t="s">
        <v>181</v>
      </c>
      <c r="N99" s="2"/>
      <c r="O99" s="2"/>
      <c r="P99" s="2"/>
    </row>
    <row r="100" spans="1:16" ht="20.100000000000001" customHeight="1" x14ac:dyDescent="0.2">
      <c r="A100" s="2"/>
      <c r="B100" s="26">
        <v>45419</v>
      </c>
      <c r="C100" s="27" t="str">
        <f t="shared" si="1"/>
        <v>Tue</v>
      </c>
      <c r="D100" s="28" t="s">
        <v>182</v>
      </c>
      <c r="E100" s="29" t="s">
        <v>183</v>
      </c>
      <c r="F100" s="29" t="s">
        <v>184</v>
      </c>
      <c r="G100" s="29" t="s">
        <v>163</v>
      </c>
      <c r="H100" s="29" t="s">
        <v>28</v>
      </c>
      <c r="I100" s="29"/>
      <c r="J100" s="30" t="s">
        <v>29</v>
      </c>
      <c r="K100" s="30" t="s">
        <v>71</v>
      </c>
      <c r="L100" s="38" t="s">
        <v>85</v>
      </c>
      <c r="M100" t="s">
        <v>185</v>
      </c>
      <c r="N100" s="2"/>
      <c r="O100" s="2"/>
      <c r="P100" s="2"/>
    </row>
    <row r="101" spans="1:16" ht="20.100000000000001" customHeight="1" x14ac:dyDescent="0.2">
      <c r="A101" s="2"/>
      <c r="B101" s="26">
        <v>45421</v>
      </c>
      <c r="C101" s="27" t="str">
        <f t="shared" si="1"/>
        <v>Thu</v>
      </c>
      <c r="D101" s="28" t="s">
        <v>38</v>
      </c>
      <c r="E101" s="29" t="s">
        <v>39</v>
      </c>
      <c r="F101" s="29"/>
      <c r="G101" s="29"/>
      <c r="H101" s="29" t="s">
        <v>2</v>
      </c>
      <c r="I101" s="29"/>
      <c r="J101" s="30" t="s">
        <v>23</v>
      </c>
      <c r="K101" s="30" t="s">
        <v>40</v>
      </c>
      <c r="L101" s="38"/>
      <c r="M101"/>
      <c r="N101" s="2"/>
      <c r="O101" s="2"/>
      <c r="P101" s="2"/>
    </row>
    <row r="102" spans="1:16" ht="20.100000000000001" customHeight="1" x14ac:dyDescent="0.2">
      <c r="A102" s="2"/>
      <c r="B102" s="26">
        <v>45422</v>
      </c>
      <c r="C102" s="27" t="str">
        <f t="shared" si="1"/>
        <v>Fri</v>
      </c>
      <c r="D102" s="28" t="s">
        <v>186</v>
      </c>
      <c r="E102" s="29" t="s">
        <v>56</v>
      </c>
      <c r="F102" s="29" t="s">
        <v>54</v>
      </c>
      <c r="G102" s="29"/>
      <c r="H102" s="29" t="s">
        <v>2</v>
      </c>
      <c r="I102" s="29"/>
      <c r="J102" s="30" t="s">
        <v>29</v>
      </c>
      <c r="K102" s="30" t="s">
        <v>72</v>
      </c>
      <c r="L102" s="38" t="s">
        <v>30</v>
      </c>
      <c r="M102" t="s">
        <v>57</v>
      </c>
      <c r="N102" s="2"/>
      <c r="O102" s="2"/>
      <c r="P102" s="2"/>
    </row>
    <row r="103" spans="1:16" ht="20.100000000000001" customHeight="1" x14ac:dyDescent="0.2">
      <c r="A103" s="2"/>
      <c r="B103" s="26">
        <v>45423</v>
      </c>
      <c r="C103" s="27" t="str">
        <f t="shared" si="1"/>
        <v>Sat</v>
      </c>
      <c r="D103" s="28" t="s">
        <v>187</v>
      </c>
      <c r="E103" s="29" t="s">
        <v>188</v>
      </c>
      <c r="F103" s="29"/>
      <c r="G103" s="29"/>
      <c r="H103" s="29" t="s">
        <v>2</v>
      </c>
      <c r="I103" s="29"/>
      <c r="J103" s="30" t="s">
        <v>64</v>
      </c>
      <c r="K103" s="30" t="s">
        <v>131</v>
      </c>
      <c r="L103" s="38"/>
      <c r="M103"/>
      <c r="N103" s="2"/>
      <c r="O103" s="2"/>
      <c r="P103" s="2"/>
    </row>
    <row r="104" spans="1:16" ht="20.100000000000001" customHeight="1" x14ac:dyDescent="0.2">
      <c r="A104" s="2"/>
      <c r="B104" s="26">
        <v>45424</v>
      </c>
      <c r="C104" s="27" t="str">
        <f t="shared" si="1"/>
        <v>Sun</v>
      </c>
      <c r="D104" s="28" t="s">
        <v>189</v>
      </c>
      <c r="E104" s="29" t="s">
        <v>190</v>
      </c>
      <c r="F104" s="29" t="s">
        <v>54</v>
      </c>
      <c r="G104" s="29"/>
      <c r="H104" s="29" t="s">
        <v>2</v>
      </c>
      <c r="I104" s="29"/>
      <c r="J104" s="30" t="s">
        <v>29</v>
      </c>
      <c r="K104" s="30" t="s">
        <v>71</v>
      </c>
      <c r="L104" s="38" t="s">
        <v>85</v>
      </c>
      <c r="M104" t="s">
        <v>191</v>
      </c>
      <c r="N104" s="2"/>
      <c r="O104" s="2"/>
      <c r="P104" s="2"/>
    </row>
    <row r="105" spans="1:16" ht="20.100000000000001" customHeight="1" x14ac:dyDescent="0.2">
      <c r="A105" s="2"/>
      <c r="B105" s="26">
        <v>45426</v>
      </c>
      <c r="C105" s="27" t="str">
        <f t="shared" si="1"/>
        <v>Tue</v>
      </c>
      <c r="D105" s="28" t="s">
        <v>192</v>
      </c>
      <c r="E105" s="29" t="s">
        <v>169</v>
      </c>
      <c r="F105" s="29" t="s">
        <v>184</v>
      </c>
      <c r="G105" s="29" t="s">
        <v>193</v>
      </c>
      <c r="H105" s="29" t="s">
        <v>28</v>
      </c>
      <c r="I105" s="29"/>
      <c r="J105" s="30" t="s">
        <v>29</v>
      </c>
      <c r="K105" s="30" t="s">
        <v>72</v>
      </c>
      <c r="L105" s="38" t="s">
        <v>86</v>
      </c>
      <c r="M105" t="s">
        <v>194</v>
      </c>
      <c r="N105" s="2"/>
      <c r="O105" s="2"/>
      <c r="P105" s="2"/>
    </row>
    <row r="106" spans="1:16" ht="20.100000000000001" customHeight="1" x14ac:dyDescent="0.2">
      <c r="A106" s="2"/>
      <c r="B106" s="26">
        <v>45427</v>
      </c>
      <c r="C106" s="27" t="str">
        <f t="shared" si="1"/>
        <v>Wed</v>
      </c>
      <c r="D106" s="28" t="s">
        <v>195</v>
      </c>
      <c r="E106" s="29" t="s">
        <v>196</v>
      </c>
      <c r="F106" s="29" t="s">
        <v>184</v>
      </c>
      <c r="G106" s="29"/>
      <c r="H106" s="29" t="s">
        <v>28</v>
      </c>
      <c r="I106" s="29"/>
      <c r="J106" s="30" t="s">
        <v>36</v>
      </c>
      <c r="K106" s="30" t="s">
        <v>36</v>
      </c>
      <c r="L106" s="38" t="s">
        <v>85</v>
      </c>
      <c r="M106" t="s">
        <v>197</v>
      </c>
      <c r="N106" s="2"/>
      <c r="O106" s="2"/>
      <c r="P106" s="2"/>
    </row>
    <row r="107" spans="1:16" ht="20.100000000000001" customHeight="1" x14ac:dyDescent="0.2">
      <c r="A107" s="2"/>
      <c r="B107" s="26">
        <v>45428</v>
      </c>
      <c r="C107" s="27" t="str">
        <f t="shared" si="1"/>
        <v>Thu</v>
      </c>
      <c r="D107" s="28" t="s">
        <v>38</v>
      </c>
      <c r="E107" s="29" t="s">
        <v>39</v>
      </c>
      <c r="F107" s="29"/>
      <c r="G107" s="29"/>
      <c r="H107" s="29" t="s">
        <v>2</v>
      </c>
      <c r="I107" s="29"/>
      <c r="J107" s="30" t="s">
        <v>23</v>
      </c>
      <c r="K107" s="30" t="s">
        <v>40</v>
      </c>
      <c r="L107" s="38"/>
      <c r="M107"/>
      <c r="N107" s="2"/>
      <c r="O107" s="2"/>
      <c r="P107" s="2"/>
    </row>
    <row r="108" spans="1:16" ht="20.100000000000001" customHeight="1" x14ac:dyDescent="0.2">
      <c r="A108" s="2"/>
      <c r="B108" s="26">
        <v>45431</v>
      </c>
      <c r="C108" s="27" t="str">
        <f t="shared" si="1"/>
        <v>Sun</v>
      </c>
      <c r="D108" s="28" t="s">
        <v>198</v>
      </c>
      <c r="E108" s="29" t="s">
        <v>199</v>
      </c>
      <c r="F108" s="29" t="s">
        <v>144</v>
      </c>
      <c r="G108" s="29"/>
      <c r="H108" s="29" t="s">
        <v>2</v>
      </c>
      <c r="I108" s="29"/>
      <c r="J108" s="30" t="s">
        <v>29</v>
      </c>
      <c r="K108" s="30" t="s">
        <v>71</v>
      </c>
      <c r="L108" s="38" t="s">
        <v>85</v>
      </c>
      <c r="M108" t="s">
        <v>174</v>
      </c>
      <c r="N108" s="2"/>
      <c r="O108" s="2"/>
      <c r="P108" s="2"/>
    </row>
    <row r="109" spans="1:16" ht="20.100000000000001" customHeight="1" x14ac:dyDescent="0.2">
      <c r="A109" s="2"/>
      <c r="B109" s="26">
        <v>45433</v>
      </c>
      <c r="C109" s="27" t="str">
        <f t="shared" si="1"/>
        <v>Tue</v>
      </c>
      <c r="D109" s="28" t="s">
        <v>200</v>
      </c>
      <c r="E109" s="29" t="s">
        <v>201</v>
      </c>
      <c r="F109" s="29" t="s">
        <v>184</v>
      </c>
      <c r="G109" s="29" t="s">
        <v>202</v>
      </c>
      <c r="H109" s="29" t="s">
        <v>28</v>
      </c>
      <c r="I109" s="29"/>
      <c r="J109" s="30" t="s">
        <v>29</v>
      </c>
      <c r="K109" s="30" t="s">
        <v>71</v>
      </c>
      <c r="L109" s="38" t="s">
        <v>85</v>
      </c>
      <c r="M109" t="s">
        <v>203</v>
      </c>
      <c r="N109" s="2"/>
      <c r="O109" s="2"/>
      <c r="P109" s="2"/>
    </row>
    <row r="110" spans="1:16" ht="20.100000000000001" customHeight="1" x14ac:dyDescent="0.2">
      <c r="A110" s="2"/>
      <c r="B110" s="26">
        <v>45434</v>
      </c>
      <c r="C110" s="27" t="str">
        <f t="shared" si="1"/>
        <v>Wed</v>
      </c>
      <c r="D110" s="28" t="s">
        <v>204</v>
      </c>
      <c r="E110" s="37" t="s">
        <v>103</v>
      </c>
      <c r="F110" s="29" t="s">
        <v>184</v>
      </c>
      <c r="G110" s="29"/>
      <c r="H110" s="29" t="s">
        <v>28</v>
      </c>
      <c r="I110" s="29"/>
      <c r="J110" s="30" t="s">
        <v>36</v>
      </c>
      <c r="K110" s="30" t="s">
        <v>36</v>
      </c>
      <c r="L110" s="38" t="s">
        <v>85</v>
      </c>
      <c r="M110" t="s">
        <v>127</v>
      </c>
      <c r="N110" s="2"/>
      <c r="O110" s="2"/>
      <c r="P110" s="2"/>
    </row>
    <row r="111" spans="1:16" ht="20.100000000000001" customHeight="1" x14ac:dyDescent="0.2">
      <c r="A111" s="2"/>
      <c r="B111" s="26">
        <v>45435</v>
      </c>
      <c r="C111" s="27" t="str">
        <f t="shared" si="1"/>
        <v>Thu</v>
      </c>
      <c r="D111" s="28" t="s">
        <v>38</v>
      </c>
      <c r="E111" s="29" t="s">
        <v>39</v>
      </c>
      <c r="F111" s="29"/>
      <c r="G111" s="29"/>
      <c r="H111" s="29" t="s">
        <v>2</v>
      </c>
      <c r="I111" s="29"/>
      <c r="J111" s="30" t="s">
        <v>23</v>
      </c>
      <c r="K111" s="30" t="s">
        <v>40</v>
      </c>
      <c r="L111" s="38"/>
      <c r="M111"/>
      <c r="N111" s="2"/>
      <c r="O111" s="2"/>
      <c r="P111" s="2"/>
    </row>
    <row r="112" spans="1:16" ht="20.100000000000001" customHeight="1" x14ac:dyDescent="0.2">
      <c r="A112" s="2"/>
      <c r="B112" s="26">
        <v>45437</v>
      </c>
      <c r="C112" s="27" t="str">
        <f t="shared" si="1"/>
        <v>Sat</v>
      </c>
      <c r="D112" s="28" t="s">
        <v>205</v>
      </c>
      <c r="E112" s="29" t="s">
        <v>206</v>
      </c>
      <c r="F112" s="29" t="s">
        <v>61</v>
      </c>
      <c r="G112" s="29"/>
      <c r="H112" s="29" t="s">
        <v>16</v>
      </c>
      <c r="I112" s="29"/>
      <c r="J112" s="30" t="s">
        <v>17</v>
      </c>
      <c r="K112" s="30" t="s">
        <v>178</v>
      </c>
      <c r="L112" s="38"/>
      <c r="M112" t="s">
        <v>207</v>
      </c>
      <c r="N112" s="2"/>
      <c r="O112" s="2"/>
      <c r="P112" s="2"/>
    </row>
    <row r="113" spans="1:16" ht="20.100000000000001" customHeight="1" x14ac:dyDescent="0.2">
      <c r="A113" s="2"/>
      <c r="B113" s="26">
        <v>45438</v>
      </c>
      <c r="C113" s="27" t="str">
        <f t="shared" si="1"/>
        <v>Sun</v>
      </c>
      <c r="D113" s="28" t="s">
        <v>205</v>
      </c>
      <c r="E113" s="29" t="s">
        <v>206</v>
      </c>
      <c r="F113" s="29" t="s">
        <v>61</v>
      </c>
      <c r="G113" s="29"/>
      <c r="H113" s="29" t="s">
        <v>16</v>
      </c>
      <c r="I113" s="29"/>
      <c r="J113" s="30" t="s">
        <v>17</v>
      </c>
      <c r="K113" s="30" t="s">
        <v>178</v>
      </c>
      <c r="L113" s="38"/>
      <c r="M113" t="s">
        <v>207</v>
      </c>
      <c r="N113" s="2"/>
      <c r="O113" s="2"/>
      <c r="P113" s="2"/>
    </row>
    <row r="114" spans="1:16" ht="20.100000000000001" customHeight="1" x14ac:dyDescent="0.2">
      <c r="A114" s="2"/>
      <c r="B114" s="26">
        <v>45439</v>
      </c>
      <c r="C114" s="27" t="str">
        <f t="shared" si="1"/>
        <v>Mon</v>
      </c>
      <c r="D114" s="28" t="s">
        <v>205</v>
      </c>
      <c r="E114" s="29" t="s">
        <v>206</v>
      </c>
      <c r="F114" s="29" t="s">
        <v>61</v>
      </c>
      <c r="G114" s="29"/>
      <c r="H114" s="29" t="s">
        <v>16</v>
      </c>
      <c r="I114" s="29"/>
      <c r="J114" s="30" t="s">
        <v>17</v>
      </c>
      <c r="K114" s="30" t="s">
        <v>178</v>
      </c>
      <c r="L114" s="38"/>
      <c r="M114" t="s">
        <v>207</v>
      </c>
      <c r="N114" s="2"/>
      <c r="O114" s="2"/>
      <c r="P114" s="2"/>
    </row>
    <row r="115" spans="1:16" ht="20.100000000000001" customHeight="1" x14ac:dyDescent="0.2">
      <c r="A115" s="2"/>
      <c r="B115" s="26">
        <v>45440</v>
      </c>
      <c r="C115" s="27" t="str">
        <f t="shared" si="1"/>
        <v>Tue</v>
      </c>
      <c r="D115" s="28" t="s">
        <v>208</v>
      </c>
      <c r="E115" s="28" t="s">
        <v>208</v>
      </c>
      <c r="F115" s="29" t="s">
        <v>144</v>
      </c>
      <c r="G115" s="29"/>
      <c r="H115" s="29" t="s">
        <v>28</v>
      </c>
      <c r="I115" s="29"/>
      <c r="J115" s="30" t="s">
        <v>29</v>
      </c>
      <c r="K115" s="30" t="s">
        <v>71</v>
      </c>
      <c r="L115" s="38" t="s">
        <v>85</v>
      </c>
      <c r="M115" t="s">
        <v>209</v>
      </c>
      <c r="N115" s="2"/>
      <c r="O115" s="2"/>
      <c r="P115" s="2"/>
    </row>
    <row r="116" spans="1:16" ht="20.100000000000001" customHeight="1" x14ac:dyDescent="0.2">
      <c r="A116" s="2"/>
      <c r="B116" s="26">
        <v>45440</v>
      </c>
      <c r="C116" s="27" t="str">
        <f t="shared" si="1"/>
        <v>Tue</v>
      </c>
      <c r="D116" s="28" t="s">
        <v>210</v>
      </c>
      <c r="E116" s="29" t="s">
        <v>211</v>
      </c>
      <c r="F116" s="29" t="s">
        <v>15</v>
      </c>
      <c r="G116" s="29"/>
      <c r="H116" s="29" t="s">
        <v>82</v>
      </c>
      <c r="I116" s="29"/>
      <c r="J116" s="30" t="s">
        <v>17</v>
      </c>
      <c r="K116" s="30" t="s">
        <v>18</v>
      </c>
      <c r="L116" s="38"/>
      <c r="M116" t="s">
        <v>212</v>
      </c>
      <c r="N116" s="2"/>
      <c r="O116" s="2"/>
      <c r="P116" s="2"/>
    </row>
    <row r="117" spans="1:16" ht="20.100000000000001" customHeight="1" x14ac:dyDescent="0.2">
      <c r="A117" s="2"/>
      <c r="B117" s="26">
        <v>45441</v>
      </c>
      <c r="C117" s="27" t="str">
        <f t="shared" si="1"/>
        <v>Wed</v>
      </c>
      <c r="D117" s="28" t="s">
        <v>210</v>
      </c>
      <c r="E117" s="28" t="s">
        <v>211</v>
      </c>
      <c r="F117" s="29" t="s">
        <v>15</v>
      </c>
      <c r="G117" s="29"/>
      <c r="H117" s="29" t="s">
        <v>82</v>
      </c>
      <c r="I117" s="29"/>
      <c r="J117" s="30" t="s">
        <v>17</v>
      </c>
      <c r="K117" s="30" t="s">
        <v>18</v>
      </c>
      <c r="L117" s="38"/>
      <c r="M117" t="s">
        <v>212</v>
      </c>
      <c r="N117" s="2"/>
      <c r="O117" s="2"/>
      <c r="P117" s="2"/>
    </row>
    <row r="118" spans="1:16" ht="20.100000000000001" customHeight="1" x14ac:dyDescent="0.2">
      <c r="A118" s="2"/>
      <c r="B118" s="26">
        <v>45442</v>
      </c>
      <c r="C118" s="27" t="str">
        <f t="shared" si="1"/>
        <v>Thu</v>
      </c>
      <c r="D118" s="28" t="s">
        <v>210</v>
      </c>
      <c r="E118" s="28" t="s">
        <v>211</v>
      </c>
      <c r="F118" s="29" t="s">
        <v>15</v>
      </c>
      <c r="G118" s="29"/>
      <c r="H118" s="29" t="s">
        <v>82</v>
      </c>
      <c r="I118" s="29"/>
      <c r="J118" s="30" t="s">
        <v>17</v>
      </c>
      <c r="K118" s="30" t="s">
        <v>18</v>
      </c>
      <c r="L118" s="38"/>
      <c r="M118" t="s">
        <v>212</v>
      </c>
      <c r="N118" s="2"/>
      <c r="O118" s="2"/>
      <c r="P118" s="2"/>
    </row>
    <row r="119" spans="1:16" ht="20.100000000000001" customHeight="1" x14ac:dyDescent="0.2">
      <c r="A119" s="2"/>
      <c r="B119" s="26">
        <v>45443</v>
      </c>
      <c r="C119" s="27" t="str">
        <f t="shared" si="1"/>
        <v>Fri</v>
      </c>
      <c r="D119" s="28" t="s">
        <v>210</v>
      </c>
      <c r="E119" s="29" t="s">
        <v>211</v>
      </c>
      <c r="F119" s="29" t="s">
        <v>15</v>
      </c>
      <c r="G119" s="29"/>
      <c r="H119" s="29" t="s">
        <v>82</v>
      </c>
      <c r="I119" s="29"/>
      <c r="J119" s="30" t="s">
        <v>17</v>
      </c>
      <c r="K119" s="30" t="s">
        <v>18</v>
      </c>
      <c r="L119" s="38"/>
      <c r="M119" t="s">
        <v>212</v>
      </c>
      <c r="N119" s="2"/>
      <c r="O119" s="2"/>
      <c r="P119" s="2"/>
    </row>
    <row r="120" spans="1:16" ht="20.100000000000001" customHeight="1" x14ac:dyDescent="0.2">
      <c r="A120" s="2"/>
      <c r="B120" s="26">
        <v>45444</v>
      </c>
      <c r="C120" s="27" t="str">
        <f t="shared" si="1"/>
        <v>Sat</v>
      </c>
      <c r="D120" s="28" t="s">
        <v>213</v>
      </c>
      <c r="E120" s="29" t="s">
        <v>214</v>
      </c>
      <c r="F120" s="29" t="s">
        <v>130</v>
      </c>
      <c r="G120" s="29"/>
      <c r="H120" s="29" t="s">
        <v>2</v>
      </c>
      <c r="I120" s="29"/>
      <c r="J120" s="30" t="s">
        <v>23</v>
      </c>
      <c r="K120" s="30" t="s">
        <v>24</v>
      </c>
      <c r="L120" s="38"/>
      <c r="M120" t="s">
        <v>215</v>
      </c>
      <c r="N120" s="2"/>
      <c r="O120" s="2"/>
      <c r="P120" s="2"/>
    </row>
    <row r="121" spans="1:16" ht="20.100000000000001" customHeight="1" x14ac:dyDescent="0.2">
      <c r="A121" s="2"/>
      <c r="B121" s="26">
        <v>45444</v>
      </c>
      <c r="C121" s="27" t="str">
        <f t="shared" si="1"/>
        <v>Sat</v>
      </c>
      <c r="D121" s="28" t="s">
        <v>210</v>
      </c>
      <c r="E121" s="28" t="s">
        <v>211</v>
      </c>
      <c r="F121" s="29" t="s">
        <v>15</v>
      </c>
      <c r="G121" s="29"/>
      <c r="H121" s="29" t="s">
        <v>82</v>
      </c>
      <c r="I121" s="29"/>
      <c r="J121" s="30" t="s">
        <v>17</v>
      </c>
      <c r="K121" s="30" t="s">
        <v>18</v>
      </c>
      <c r="L121" s="38"/>
      <c r="M121" t="s">
        <v>212</v>
      </c>
      <c r="N121" s="2"/>
      <c r="O121" s="2"/>
      <c r="P121" s="2"/>
    </row>
    <row r="122" spans="1:16" ht="20.100000000000001" customHeight="1" x14ac:dyDescent="0.2">
      <c r="A122" s="2"/>
      <c r="B122" s="26">
        <v>45445</v>
      </c>
      <c r="C122" s="27" t="str">
        <f t="shared" si="1"/>
        <v>Sun</v>
      </c>
      <c r="D122" s="28" t="s">
        <v>210</v>
      </c>
      <c r="E122" s="29" t="s">
        <v>211</v>
      </c>
      <c r="F122" s="29" t="s">
        <v>15</v>
      </c>
      <c r="G122" s="29"/>
      <c r="H122" s="29" t="s">
        <v>82</v>
      </c>
      <c r="I122" s="29"/>
      <c r="J122" s="30" t="s">
        <v>17</v>
      </c>
      <c r="K122" s="30" t="s">
        <v>18</v>
      </c>
      <c r="L122" s="38"/>
      <c r="M122" t="s">
        <v>212</v>
      </c>
      <c r="N122" s="2"/>
      <c r="O122" s="2"/>
      <c r="P122" s="2"/>
    </row>
    <row r="123" spans="1:16" ht="20.100000000000001" customHeight="1" x14ac:dyDescent="0.2">
      <c r="A123" s="2"/>
      <c r="B123" s="26">
        <v>45445</v>
      </c>
      <c r="C123" s="27" t="str">
        <f t="shared" si="1"/>
        <v>Sun</v>
      </c>
      <c r="D123" s="28" t="s">
        <v>216</v>
      </c>
      <c r="E123" s="28" t="s">
        <v>217</v>
      </c>
      <c r="F123" s="29" t="s">
        <v>184</v>
      </c>
      <c r="G123" s="29"/>
      <c r="H123" s="29" t="s">
        <v>2</v>
      </c>
      <c r="I123" s="29"/>
      <c r="J123" s="30" t="s">
        <v>29</v>
      </c>
      <c r="K123" s="30" t="s">
        <v>71</v>
      </c>
      <c r="L123" s="38" t="s">
        <v>85</v>
      </c>
      <c r="M123" t="s">
        <v>212</v>
      </c>
      <c r="N123" s="2"/>
      <c r="O123" s="2"/>
      <c r="P123" s="2"/>
    </row>
    <row r="124" spans="1:16" ht="20.100000000000001" customHeight="1" x14ac:dyDescent="0.2">
      <c r="A124" s="2"/>
      <c r="B124" s="26">
        <v>45446</v>
      </c>
      <c r="C124" s="27" t="str">
        <f t="shared" si="1"/>
        <v>Mon</v>
      </c>
      <c r="D124" s="28" t="s">
        <v>210</v>
      </c>
      <c r="E124" s="28" t="s">
        <v>211</v>
      </c>
      <c r="F124" s="29" t="s">
        <v>15</v>
      </c>
      <c r="G124" s="29"/>
      <c r="H124" s="29" t="s">
        <v>82</v>
      </c>
      <c r="I124" s="29"/>
      <c r="J124" s="30" t="s">
        <v>17</v>
      </c>
      <c r="K124" s="30" t="s">
        <v>18</v>
      </c>
      <c r="L124" s="38"/>
      <c r="M124" t="s">
        <v>212</v>
      </c>
      <c r="N124" s="2"/>
      <c r="O124" s="2"/>
      <c r="P124" s="2"/>
    </row>
    <row r="125" spans="1:16" ht="20.100000000000001" customHeight="1" x14ac:dyDescent="0.2">
      <c r="A125" s="2"/>
      <c r="B125" s="26">
        <v>45447</v>
      </c>
      <c r="C125" s="27" t="str">
        <f t="shared" si="1"/>
        <v>Tue</v>
      </c>
      <c r="D125" s="28" t="s">
        <v>210</v>
      </c>
      <c r="E125" s="28" t="s">
        <v>211</v>
      </c>
      <c r="F125" s="29" t="s">
        <v>15</v>
      </c>
      <c r="G125" s="29"/>
      <c r="H125" s="29" t="s">
        <v>82</v>
      </c>
      <c r="I125" s="29"/>
      <c r="J125" s="30" t="s">
        <v>17</v>
      </c>
      <c r="K125" s="30" t="s">
        <v>18</v>
      </c>
      <c r="L125" s="38"/>
      <c r="M125" t="s">
        <v>212</v>
      </c>
      <c r="N125" s="2"/>
      <c r="O125" s="2"/>
      <c r="P125" s="2"/>
    </row>
    <row r="126" spans="1:16" ht="20.100000000000001" customHeight="1" x14ac:dyDescent="0.2">
      <c r="A126" s="2"/>
      <c r="B126" s="26">
        <v>45447</v>
      </c>
      <c r="C126" s="27" t="str">
        <f t="shared" si="1"/>
        <v>Tue</v>
      </c>
      <c r="D126" s="28" t="s">
        <v>218</v>
      </c>
      <c r="E126" s="28" t="s">
        <v>219</v>
      </c>
      <c r="F126" s="29" t="s">
        <v>136</v>
      </c>
      <c r="G126" s="29" t="s">
        <v>220</v>
      </c>
      <c r="H126" s="29" t="s">
        <v>28</v>
      </c>
      <c r="I126" s="29"/>
      <c r="J126" s="30" t="s">
        <v>29</v>
      </c>
      <c r="K126" s="30" t="s">
        <v>71</v>
      </c>
      <c r="L126" s="38" t="s">
        <v>85</v>
      </c>
      <c r="M126" t="s">
        <v>221</v>
      </c>
      <c r="N126" s="2"/>
      <c r="O126" s="2"/>
      <c r="P126" s="2"/>
    </row>
    <row r="127" spans="1:16" ht="20.100000000000001" customHeight="1" x14ac:dyDescent="0.2">
      <c r="A127" s="2"/>
      <c r="B127" s="26">
        <v>45448</v>
      </c>
      <c r="C127" s="27" t="str">
        <f t="shared" si="1"/>
        <v>Wed</v>
      </c>
      <c r="D127" s="28" t="s">
        <v>210</v>
      </c>
      <c r="E127" s="29" t="s">
        <v>211</v>
      </c>
      <c r="F127" s="29" t="s">
        <v>15</v>
      </c>
      <c r="G127" s="29"/>
      <c r="H127" s="29" t="s">
        <v>82</v>
      </c>
      <c r="I127" s="29"/>
      <c r="J127" s="30" t="s">
        <v>17</v>
      </c>
      <c r="K127" s="30" t="s">
        <v>18</v>
      </c>
      <c r="L127" s="38"/>
      <c r="M127" t="s">
        <v>212</v>
      </c>
      <c r="N127" s="2"/>
      <c r="O127" s="2"/>
      <c r="P127" s="2"/>
    </row>
    <row r="128" spans="1:16" ht="20.100000000000001" customHeight="1" x14ac:dyDescent="0.2">
      <c r="A128" s="2"/>
      <c r="B128" s="26">
        <v>45448</v>
      </c>
      <c r="C128" s="27" t="str">
        <f t="shared" si="1"/>
        <v>Wed</v>
      </c>
      <c r="D128" s="28" t="s">
        <v>222</v>
      </c>
      <c r="E128" s="29" t="s">
        <v>190</v>
      </c>
      <c r="F128" s="29" t="s">
        <v>61</v>
      </c>
      <c r="G128" s="29"/>
      <c r="H128" s="29" t="s">
        <v>28</v>
      </c>
      <c r="I128" s="29"/>
      <c r="J128" s="30" t="s">
        <v>36</v>
      </c>
      <c r="K128" s="30" t="s">
        <v>36</v>
      </c>
      <c r="L128" s="38" t="s">
        <v>85</v>
      </c>
      <c r="M128" t="s">
        <v>127</v>
      </c>
      <c r="N128" s="2"/>
      <c r="O128" s="2"/>
      <c r="P128" s="2"/>
    </row>
    <row r="129" spans="1:16" ht="20.100000000000001" customHeight="1" x14ac:dyDescent="0.2">
      <c r="A129" s="2"/>
      <c r="B129" s="26">
        <v>45449</v>
      </c>
      <c r="C129" s="27" t="str">
        <f t="shared" si="1"/>
        <v>Thu</v>
      </c>
      <c r="D129" s="28" t="s">
        <v>38</v>
      </c>
      <c r="E129" s="28" t="s">
        <v>39</v>
      </c>
      <c r="F129" s="29"/>
      <c r="G129" s="29"/>
      <c r="H129" s="29" t="s">
        <v>2</v>
      </c>
      <c r="I129" s="29"/>
      <c r="J129" s="30" t="s">
        <v>23</v>
      </c>
      <c r="K129" s="30" t="s">
        <v>40</v>
      </c>
      <c r="L129" s="38"/>
      <c r="M129"/>
      <c r="N129" s="2"/>
      <c r="O129" s="2"/>
      <c r="P129" s="2"/>
    </row>
    <row r="130" spans="1:16" ht="20.100000000000001" customHeight="1" x14ac:dyDescent="0.2">
      <c r="A130" s="2"/>
      <c r="B130" s="26">
        <v>45451</v>
      </c>
      <c r="C130" s="27" t="str">
        <f t="shared" si="1"/>
        <v>Sat</v>
      </c>
      <c r="D130" s="28" t="s">
        <v>187</v>
      </c>
      <c r="E130" s="29" t="s">
        <v>188</v>
      </c>
      <c r="F130" s="29"/>
      <c r="G130" s="36"/>
      <c r="H130" s="29" t="s">
        <v>2</v>
      </c>
      <c r="I130" s="29"/>
      <c r="J130" s="30" t="s">
        <v>64</v>
      </c>
      <c r="K130" s="30" t="s">
        <v>131</v>
      </c>
      <c r="L130" s="38"/>
      <c r="M130" t="s">
        <v>21</v>
      </c>
      <c r="N130" s="2"/>
      <c r="O130" s="2"/>
      <c r="P130" s="2"/>
    </row>
    <row r="131" spans="1:16" ht="20.100000000000001" customHeight="1" x14ac:dyDescent="0.2">
      <c r="A131" s="2"/>
      <c r="B131" s="26">
        <v>45452</v>
      </c>
      <c r="C131" s="27" t="str">
        <f t="shared" si="1"/>
        <v>Sun</v>
      </c>
      <c r="D131" s="28" t="s">
        <v>223</v>
      </c>
      <c r="E131" s="29" t="s">
        <v>217</v>
      </c>
      <c r="F131" s="29" t="s">
        <v>136</v>
      </c>
      <c r="G131" s="36"/>
      <c r="H131" s="29" t="s">
        <v>2</v>
      </c>
      <c r="I131" s="29"/>
      <c r="J131" s="30" t="s">
        <v>29</v>
      </c>
      <c r="K131" s="30" t="s">
        <v>71</v>
      </c>
      <c r="L131" s="38" t="s">
        <v>85</v>
      </c>
      <c r="M131" t="s">
        <v>224</v>
      </c>
      <c r="N131" s="2"/>
      <c r="O131" s="2"/>
      <c r="P131" s="2"/>
    </row>
    <row r="132" spans="1:16" ht="20.100000000000001" customHeight="1" x14ac:dyDescent="0.2">
      <c r="A132" s="2"/>
      <c r="B132" s="26">
        <v>45454</v>
      </c>
      <c r="C132" s="27" t="str">
        <f t="shared" si="1"/>
        <v>Tue</v>
      </c>
      <c r="D132" s="28" t="s">
        <v>225</v>
      </c>
      <c r="E132" s="28" t="s">
        <v>190</v>
      </c>
      <c r="F132" s="29" t="s">
        <v>136</v>
      </c>
      <c r="G132" s="29" t="s">
        <v>226</v>
      </c>
      <c r="H132" s="29" t="s">
        <v>28</v>
      </c>
      <c r="I132" s="29"/>
      <c r="J132" s="30" t="s">
        <v>29</v>
      </c>
      <c r="K132" s="30" t="s">
        <v>71</v>
      </c>
      <c r="L132" s="38" t="s">
        <v>85</v>
      </c>
      <c r="M132" t="s">
        <v>191</v>
      </c>
      <c r="N132" s="2"/>
      <c r="O132" s="2"/>
      <c r="P132" s="2"/>
    </row>
    <row r="133" spans="1:16" ht="20.100000000000001" customHeight="1" x14ac:dyDescent="0.2">
      <c r="A133" s="2"/>
      <c r="B133" s="26">
        <v>45456</v>
      </c>
      <c r="C133" s="27" t="str">
        <f t="shared" si="1"/>
        <v>Thu</v>
      </c>
      <c r="D133" s="28" t="s">
        <v>38</v>
      </c>
      <c r="E133" s="29" t="s">
        <v>39</v>
      </c>
      <c r="F133" s="29"/>
      <c r="G133" s="29"/>
      <c r="H133" s="29" t="s">
        <v>2</v>
      </c>
      <c r="I133" s="29"/>
      <c r="J133" s="30" t="s">
        <v>23</v>
      </c>
      <c r="K133" s="30" t="s">
        <v>40</v>
      </c>
      <c r="L133" s="38"/>
      <c r="M133"/>
      <c r="N133" s="2"/>
      <c r="O133" s="2"/>
      <c r="P133" s="2"/>
    </row>
    <row r="134" spans="1:16" ht="20.100000000000001" customHeight="1" x14ac:dyDescent="0.2">
      <c r="A134" s="2"/>
      <c r="B134" s="26">
        <v>45459</v>
      </c>
      <c r="C134" s="27" t="str">
        <f t="shared" ref="C134:C181" si="2">TEXT(B134,"ddd")</f>
        <v>Sun</v>
      </c>
      <c r="D134" s="28" t="s">
        <v>227</v>
      </c>
      <c r="E134" s="29" t="s">
        <v>21</v>
      </c>
      <c r="F134" s="29" t="s">
        <v>122</v>
      </c>
      <c r="G134" s="29"/>
      <c r="H134" s="29" t="s">
        <v>2</v>
      </c>
      <c r="I134" s="29"/>
      <c r="J134" s="30" t="s">
        <v>23</v>
      </c>
      <c r="K134" s="30" t="s">
        <v>24</v>
      </c>
      <c r="L134" s="38"/>
      <c r="M134" t="s">
        <v>21</v>
      </c>
      <c r="N134" s="2"/>
      <c r="O134" s="2"/>
      <c r="P134" s="2"/>
    </row>
    <row r="135" spans="1:16" ht="20.100000000000001" customHeight="1" x14ac:dyDescent="0.2">
      <c r="A135" s="2"/>
      <c r="B135" s="26">
        <v>45459</v>
      </c>
      <c r="C135" s="27" t="str">
        <f t="shared" si="2"/>
        <v>Sun</v>
      </c>
      <c r="D135" s="28" t="s">
        <v>228</v>
      </c>
      <c r="E135" s="29" t="s">
        <v>74</v>
      </c>
      <c r="F135" s="29" t="s">
        <v>69</v>
      </c>
      <c r="G135" s="29"/>
      <c r="H135" s="29" t="s">
        <v>2</v>
      </c>
      <c r="I135" s="29"/>
      <c r="J135" s="30" t="s">
        <v>29</v>
      </c>
      <c r="K135" s="30" t="s">
        <v>71</v>
      </c>
      <c r="L135" s="38" t="s">
        <v>85</v>
      </c>
      <c r="M135" t="s">
        <v>76</v>
      </c>
      <c r="N135" s="2"/>
      <c r="O135" s="2"/>
      <c r="P135" s="2"/>
    </row>
    <row r="136" spans="1:16" ht="20.100000000000001" customHeight="1" x14ac:dyDescent="0.2">
      <c r="A136" s="2"/>
      <c r="B136" s="26">
        <v>45461</v>
      </c>
      <c r="C136" s="27" t="str">
        <f t="shared" si="2"/>
        <v>Tue</v>
      </c>
      <c r="D136" s="28" t="s">
        <v>229</v>
      </c>
      <c r="E136" s="29" t="s">
        <v>162</v>
      </c>
      <c r="F136" s="29" t="s">
        <v>136</v>
      </c>
      <c r="G136" s="29" t="s">
        <v>230</v>
      </c>
      <c r="H136" s="29" t="s">
        <v>28</v>
      </c>
      <c r="I136" s="29"/>
      <c r="J136" s="30" t="s">
        <v>29</v>
      </c>
      <c r="K136" s="30" t="s">
        <v>71</v>
      </c>
      <c r="L136" s="38" t="s">
        <v>85</v>
      </c>
      <c r="M136" t="s">
        <v>164</v>
      </c>
      <c r="N136" s="2"/>
      <c r="O136" s="2"/>
      <c r="P136" s="2"/>
    </row>
    <row r="137" spans="1:16" ht="20.100000000000001" customHeight="1" x14ac:dyDescent="0.2">
      <c r="A137" s="2"/>
      <c r="B137" s="26">
        <v>45462</v>
      </c>
      <c r="C137" s="27" t="str">
        <f t="shared" si="2"/>
        <v>Wed</v>
      </c>
      <c r="D137" s="28" t="s">
        <v>231</v>
      </c>
      <c r="E137" s="28" t="s">
        <v>232</v>
      </c>
      <c r="F137" s="29" t="s">
        <v>61</v>
      </c>
      <c r="G137" s="29"/>
      <c r="H137" s="29" t="s">
        <v>28</v>
      </c>
      <c r="I137" s="29"/>
      <c r="J137" s="30" t="s">
        <v>36</v>
      </c>
      <c r="K137" s="30" t="s">
        <v>36</v>
      </c>
      <c r="L137" s="38" t="s">
        <v>85</v>
      </c>
      <c r="M137" t="s">
        <v>233</v>
      </c>
      <c r="N137" s="2"/>
      <c r="O137" s="2"/>
      <c r="P137" s="2"/>
    </row>
    <row r="138" spans="1:16" ht="20.100000000000001" customHeight="1" x14ac:dyDescent="0.2">
      <c r="A138" s="2"/>
      <c r="B138" s="26">
        <v>45463</v>
      </c>
      <c r="C138" s="27" t="str">
        <f t="shared" si="2"/>
        <v>Thu</v>
      </c>
      <c r="D138" s="28" t="s">
        <v>38</v>
      </c>
      <c r="E138" s="28" t="s">
        <v>39</v>
      </c>
      <c r="F138" s="29"/>
      <c r="G138" s="29"/>
      <c r="H138" s="29" t="s">
        <v>2</v>
      </c>
      <c r="I138" s="29"/>
      <c r="J138" s="30" t="s">
        <v>23</v>
      </c>
      <c r="K138" s="30" t="s">
        <v>40</v>
      </c>
      <c r="L138" s="38"/>
      <c r="M138"/>
      <c r="N138" s="2"/>
      <c r="O138" s="2"/>
      <c r="P138" s="2"/>
    </row>
    <row r="139" spans="1:16" ht="20.100000000000001" customHeight="1" x14ac:dyDescent="0.2">
      <c r="A139" s="2"/>
      <c r="B139" s="26">
        <v>45465</v>
      </c>
      <c r="C139" s="27" t="str">
        <f t="shared" si="2"/>
        <v>Sat</v>
      </c>
      <c r="D139" s="28" t="s">
        <v>234</v>
      </c>
      <c r="E139" s="29" t="s">
        <v>235</v>
      </c>
      <c r="F139" s="29" t="s">
        <v>100</v>
      </c>
      <c r="G139" s="29"/>
      <c r="H139" s="29" t="s">
        <v>2</v>
      </c>
      <c r="I139" s="29"/>
      <c r="J139" s="30" t="s">
        <v>23</v>
      </c>
      <c r="K139" s="30" t="s">
        <v>24</v>
      </c>
      <c r="L139" s="38"/>
      <c r="M139" t="s">
        <v>236</v>
      </c>
      <c r="N139" s="2"/>
      <c r="O139" s="2"/>
      <c r="P139" s="2"/>
    </row>
    <row r="140" spans="1:16" ht="20.100000000000001" customHeight="1" x14ac:dyDescent="0.2">
      <c r="A140" s="2"/>
      <c r="B140" s="26">
        <v>45466</v>
      </c>
      <c r="C140" s="27" t="str">
        <f t="shared" si="2"/>
        <v>Sun</v>
      </c>
      <c r="D140" s="28" t="s">
        <v>237</v>
      </c>
      <c r="E140" s="29" t="s">
        <v>238</v>
      </c>
      <c r="F140" s="29" t="s">
        <v>111</v>
      </c>
      <c r="G140" s="29"/>
      <c r="H140" s="29" t="s">
        <v>2</v>
      </c>
      <c r="I140" s="29"/>
      <c r="J140" s="30" t="s">
        <v>29</v>
      </c>
      <c r="K140" s="30" t="s">
        <v>72</v>
      </c>
      <c r="L140" s="38" t="s">
        <v>86</v>
      </c>
      <c r="M140" t="s">
        <v>233</v>
      </c>
      <c r="N140" s="2"/>
      <c r="O140" s="2"/>
      <c r="P140" s="2"/>
    </row>
    <row r="141" spans="1:16" ht="20.100000000000001" customHeight="1" x14ac:dyDescent="0.2">
      <c r="A141" s="2"/>
      <c r="B141" s="26">
        <v>45468</v>
      </c>
      <c r="C141" s="27" t="str">
        <f t="shared" si="2"/>
        <v>Tue</v>
      </c>
      <c r="D141" s="28" t="s">
        <v>239</v>
      </c>
      <c r="E141" s="29" t="s">
        <v>240</v>
      </c>
      <c r="F141" s="29" t="s">
        <v>136</v>
      </c>
      <c r="G141" s="29" t="s">
        <v>241</v>
      </c>
      <c r="H141" s="29" t="s">
        <v>28</v>
      </c>
      <c r="I141" s="29"/>
      <c r="J141" s="30" t="s">
        <v>29</v>
      </c>
      <c r="K141" s="30" t="s">
        <v>71</v>
      </c>
      <c r="L141" s="38" t="s">
        <v>85</v>
      </c>
      <c r="M141" t="s">
        <v>242</v>
      </c>
      <c r="N141" s="2"/>
      <c r="O141" s="2"/>
      <c r="P141" s="2"/>
    </row>
    <row r="142" spans="1:16" ht="20.100000000000001" customHeight="1" x14ac:dyDescent="0.2">
      <c r="A142" s="2"/>
      <c r="B142" s="26">
        <v>45470</v>
      </c>
      <c r="C142" s="27" t="str">
        <f t="shared" si="2"/>
        <v>Thu</v>
      </c>
      <c r="D142" s="28" t="s">
        <v>38</v>
      </c>
      <c r="E142" s="29" t="s">
        <v>39</v>
      </c>
      <c r="F142" s="29"/>
      <c r="G142" s="29"/>
      <c r="H142" s="29" t="s">
        <v>2</v>
      </c>
      <c r="I142" s="29"/>
      <c r="J142" s="30" t="s">
        <v>23</v>
      </c>
      <c r="K142" s="30" t="s">
        <v>40</v>
      </c>
      <c r="L142" s="38"/>
      <c r="M142"/>
      <c r="N142" s="2"/>
      <c r="O142" s="2"/>
      <c r="P142" s="2"/>
    </row>
    <row r="143" spans="1:16" ht="20.100000000000001" customHeight="1" x14ac:dyDescent="0.2">
      <c r="A143" s="2"/>
      <c r="B143" s="26">
        <v>45472</v>
      </c>
      <c r="C143" s="27" t="str">
        <f t="shared" si="2"/>
        <v>Sat</v>
      </c>
      <c r="D143" s="28" t="s">
        <v>243</v>
      </c>
      <c r="E143" s="29" t="s">
        <v>244</v>
      </c>
      <c r="F143" s="29" t="s">
        <v>122</v>
      </c>
      <c r="G143" s="29"/>
      <c r="H143" s="29" t="s">
        <v>16</v>
      </c>
      <c r="I143" s="29"/>
      <c r="J143" s="30" t="s">
        <v>17</v>
      </c>
      <c r="K143" s="30" t="s">
        <v>178</v>
      </c>
      <c r="L143" s="38"/>
      <c r="M143" t="s">
        <v>233</v>
      </c>
      <c r="N143" s="2"/>
      <c r="O143" s="2"/>
      <c r="P143" s="2"/>
    </row>
    <row r="144" spans="1:16" ht="20.100000000000001" customHeight="1" x14ac:dyDescent="0.2">
      <c r="A144" s="2"/>
      <c r="B144" s="26">
        <v>45472</v>
      </c>
      <c r="C144" s="27" t="str">
        <f t="shared" si="2"/>
        <v>Sat</v>
      </c>
      <c r="D144" s="28" t="s">
        <v>245</v>
      </c>
      <c r="E144" s="29" t="s">
        <v>246</v>
      </c>
      <c r="F144" s="29" t="s">
        <v>158</v>
      </c>
      <c r="G144" s="29"/>
      <c r="H144" s="29" t="s">
        <v>82</v>
      </c>
      <c r="I144" s="29"/>
      <c r="J144" s="30" t="s">
        <v>17</v>
      </c>
      <c r="K144" s="30" t="s">
        <v>178</v>
      </c>
      <c r="L144" s="38"/>
      <c r="M144" t="s">
        <v>247</v>
      </c>
      <c r="N144" s="2"/>
      <c r="O144" s="2"/>
      <c r="P144" s="2"/>
    </row>
    <row r="145" spans="1:16" ht="20.100000000000001" customHeight="1" x14ac:dyDescent="0.2">
      <c r="A145" s="2"/>
      <c r="B145" s="26">
        <v>45473</v>
      </c>
      <c r="C145" s="27" t="str">
        <f t="shared" si="2"/>
        <v>Sun</v>
      </c>
      <c r="D145" s="28" t="s">
        <v>243</v>
      </c>
      <c r="E145" s="29" t="s">
        <v>244</v>
      </c>
      <c r="F145" s="29" t="s">
        <v>122</v>
      </c>
      <c r="G145" s="29"/>
      <c r="H145" s="29" t="s">
        <v>16</v>
      </c>
      <c r="I145" s="29"/>
      <c r="J145" s="30" t="s">
        <v>17</v>
      </c>
      <c r="K145" s="30" t="s">
        <v>178</v>
      </c>
      <c r="L145" s="38"/>
      <c r="M145" t="s">
        <v>233</v>
      </c>
      <c r="N145" s="2"/>
      <c r="O145" s="2"/>
      <c r="P145" s="2"/>
    </row>
    <row r="146" spans="1:16" ht="20.100000000000001" customHeight="1" x14ac:dyDescent="0.2">
      <c r="A146" s="2"/>
      <c r="B146" s="26">
        <v>45473</v>
      </c>
      <c r="C146" s="27" t="str">
        <f t="shared" si="2"/>
        <v>Sun</v>
      </c>
      <c r="D146" s="28" t="s">
        <v>245</v>
      </c>
      <c r="E146" s="29" t="s">
        <v>246</v>
      </c>
      <c r="F146" s="29" t="s">
        <v>158</v>
      </c>
      <c r="G146" s="29"/>
      <c r="H146" s="29" t="s">
        <v>82</v>
      </c>
      <c r="I146" s="29"/>
      <c r="J146" s="30" t="s">
        <v>17</v>
      </c>
      <c r="K146" s="30" t="s">
        <v>178</v>
      </c>
      <c r="L146" s="38"/>
      <c r="M146" t="s">
        <v>247</v>
      </c>
      <c r="N146" s="2"/>
      <c r="O146" s="2"/>
      <c r="P146" s="2"/>
    </row>
    <row r="147" spans="1:16" ht="20.100000000000001" customHeight="1" x14ac:dyDescent="0.2">
      <c r="A147" s="2"/>
      <c r="B147" s="26">
        <v>45474</v>
      </c>
      <c r="C147" s="27" t="str">
        <f t="shared" si="2"/>
        <v>Mon</v>
      </c>
      <c r="D147" s="28" t="s">
        <v>245</v>
      </c>
      <c r="E147" s="29" t="s">
        <v>246</v>
      </c>
      <c r="F147" s="29" t="s">
        <v>158</v>
      </c>
      <c r="G147" s="29"/>
      <c r="H147" s="29" t="s">
        <v>82</v>
      </c>
      <c r="I147" s="29"/>
      <c r="J147" s="30" t="s">
        <v>17</v>
      </c>
      <c r="K147" s="30" t="s">
        <v>178</v>
      </c>
      <c r="L147" s="38"/>
      <c r="M147" t="s">
        <v>247</v>
      </c>
      <c r="N147" s="2"/>
      <c r="O147" s="2"/>
      <c r="P147" s="2"/>
    </row>
    <row r="148" spans="1:16" ht="20.100000000000001" customHeight="1" x14ac:dyDescent="0.2">
      <c r="A148" s="2"/>
      <c r="B148" s="26">
        <v>45475</v>
      </c>
      <c r="C148" s="27" t="str">
        <f t="shared" si="2"/>
        <v>Tue</v>
      </c>
      <c r="D148" s="28" t="s">
        <v>248</v>
      </c>
      <c r="E148" s="29" t="s">
        <v>169</v>
      </c>
      <c r="F148" s="29" t="s">
        <v>125</v>
      </c>
      <c r="G148" s="29" t="s">
        <v>249</v>
      </c>
      <c r="H148" s="29" t="s">
        <v>28</v>
      </c>
      <c r="I148" s="29"/>
      <c r="J148" s="30" t="s">
        <v>29</v>
      </c>
      <c r="K148" s="30" t="s">
        <v>72</v>
      </c>
      <c r="L148" s="38" t="s">
        <v>86</v>
      </c>
      <c r="M148" t="s">
        <v>250</v>
      </c>
      <c r="N148" s="2"/>
      <c r="O148" s="2"/>
      <c r="P148" s="2"/>
    </row>
    <row r="149" spans="1:16" ht="20.100000000000001" customHeight="1" x14ac:dyDescent="0.2">
      <c r="A149" s="2"/>
      <c r="B149" s="26">
        <v>45475</v>
      </c>
      <c r="C149" s="27" t="str">
        <f t="shared" si="2"/>
        <v>Tue</v>
      </c>
      <c r="D149" s="28" t="s">
        <v>245</v>
      </c>
      <c r="E149" s="29" t="s">
        <v>246</v>
      </c>
      <c r="F149" s="29" t="s">
        <v>158</v>
      </c>
      <c r="G149" s="29"/>
      <c r="H149" s="29" t="s">
        <v>82</v>
      </c>
      <c r="I149" s="29"/>
      <c r="J149" s="30" t="s">
        <v>17</v>
      </c>
      <c r="K149" s="30" t="s">
        <v>178</v>
      </c>
      <c r="L149" s="38"/>
      <c r="M149" t="s">
        <v>247</v>
      </c>
      <c r="N149" s="2"/>
      <c r="O149" s="2"/>
      <c r="P149" s="2"/>
    </row>
    <row r="150" spans="1:16" ht="20.100000000000001" customHeight="1" x14ac:dyDescent="0.2">
      <c r="A150" s="2"/>
      <c r="B150" s="26">
        <v>45476</v>
      </c>
      <c r="C150" s="27" t="str">
        <f t="shared" si="2"/>
        <v>Wed</v>
      </c>
      <c r="D150" s="28" t="s">
        <v>251</v>
      </c>
      <c r="E150" s="29" t="s">
        <v>252</v>
      </c>
      <c r="F150" s="29" t="s">
        <v>61</v>
      </c>
      <c r="G150" s="29"/>
      <c r="H150" s="29" t="s">
        <v>28</v>
      </c>
      <c r="I150" s="29"/>
      <c r="J150" s="30" t="s">
        <v>36</v>
      </c>
      <c r="K150" s="30" t="s">
        <v>36</v>
      </c>
      <c r="L150" s="38" t="s">
        <v>85</v>
      </c>
      <c r="M150" t="s">
        <v>253</v>
      </c>
      <c r="N150" s="2"/>
      <c r="O150" s="2"/>
      <c r="P150" s="2"/>
    </row>
    <row r="151" spans="1:16" ht="20.100000000000001" customHeight="1" x14ac:dyDescent="0.2">
      <c r="A151" s="2"/>
      <c r="B151" s="26">
        <v>45476</v>
      </c>
      <c r="C151" s="27" t="str">
        <f t="shared" si="2"/>
        <v>Wed</v>
      </c>
      <c r="D151" s="28" t="s">
        <v>245</v>
      </c>
      <c r="E151" s="29" t="s">
        <v>246</v>
      </c>
      <c r="F151" s="29" t="s">
        <v>158</v>
      </c>
      <c r="G151" s="29"/>
      <c r="H151" s="29" t="s">
        <v>82</v>
      </c>
      <c r="I151" s="29"/>
      <c r="J151" s="30" t="s">
        <v>17</v>
      </c>
      <c r="K151" s="30" t="s">
        <v>178</v>
      </c>
      <c r="L151" s="38"/>
      <c r="M151" t="s">
        <v>247</v>
      </c>
      <c r="N151" s="2"/>
      <c r="O151" s="2"/>
      <c r="P151" s="2"/>
    </row>
    <row r="152" spans="1:16" ht="20.100000000000001" customHeight="1" x14ac:dyDescent="0.2">
      <c r="A152" s="2"/>
      <c r="B152" s="26">
        <v>45477</v>
      </c>
      <c r="C152" s="27" t="str">
        <f t="shared" si="2"/>
        <v>Thu</v>
      </c>
      <c r="D152" s="28" t="s">
        <v>38</v>
      </c>
      <c r="E152" s="29" t="s">
        <v>39</v>
      </c>
      <c r="F152" s="29"/>
      <c r="G152" s="29"/>
      <c r="H152" s="29" t="s">
        <v>2</v>
      </c>
      <c r="I152" s="29"/>
      <c r="J152" s="30" t="s">
        <v>23</v>
      </c>
      <c r="K152" s="30" t="s">
        <v>40</v>
      </c>
      <c r="L152" s="38"/>
      <c r="M152"/>
      <c r="N152" s="2"/>
      <c r="O152" s="2"/>
      <c r="P152" s="2"/>
    </row>
    <row r="153" spans="1:16" ht="20.100000000000001" customHeight="1" x14ac:dyDescent="0.2">
      <c r="A153" s="2"/>
      <c r="B153" s="26">
        <v>45477</v>
      </c>
      <c r="C153" s="27" t="str">
        <f t="shared" si="2"/>
        <v>Thu</v>
      </c>
      <c r="D153" s="28" t="s">
        <v>245</v>
      </c>
      <c r="E153" s="29" t="s">
        <v>246</v>
      </c>
      <c r="F153" s="29" t="s">
        <v>158</v>
      </c>
      <c r="G153" s="29"/>
      <c r="H153" s="29" t="s">
        <v>82</v>
      </c>
      <c r="I153" s="29"/>
      <c r="J153" s="30" t="s">
        <v>17</v>
      </c>
      <c r="K153" s="30" t="s">
        <v>178</v>
      </c>
      <c r="L153" s="38"/>
      <c r="M153" t="s">
        <v>247</v>
      </c>
      <c r="N153" s="2"/>
      <c r="O153" s="2"/>
      <c r="P153" s="2"/>
    </row>
    <row r="154" spans="1:16" ht="20.100000000000001" customHeight="1" x14ac:dyDescent="0.2">
      <c r="A154" s="2"/>
      <c r="B154" s="26">
        <v>45478</v>
      </c>
      <c r="C154" s="27" t="str">
        <f t="shared" si="2"/>
        <v>Fri</v>
      </c>
      <c r="D154" s="28" t="s">
        <v>245</v>
      </c>
      <c r="E154" s="29" t="s">
        <v>246</v>
      </c>
      <c r="F154" s="29" t="s">
        <v>158</v>
      </c>
      <c r="G154" s="29"/>
      <c r="H154" s="29" t="s">
        <v>82</v>
      </c>
      <c r="I154" s="29"/>
      <c r="J154" s="30" t="s">
        <v>17</v>
      </c>
      <c r="K154" s="30" t="s">
        <v>178</v>
      </c>
      <c r="L154" s="38"/>
      <c r="M154" t="s">
        <v>247</v>
      </c>
      <c r="N154" s="2"/>
      <c r="O154" s="2"/>
      <c r="P154" s="2"/>
    </row>
    <row r="155" spans="1:16" ht="20.100000000000001" customHeight="1" x14ac:dyDescent="0.2">
      <c r="A155" s="2"/>
      <c r="B155" s="26">
        <v>45479</v>
      </c>
      <c r="C155" s="27" t="str">
        <f t="shared" si="2"/>
        <v>Sat</v>
      </c>
      <c r="D155" s="28" t="s">
        <v>254</v>
      </c>
      <c r="E155" s="29" t="s">
        <v>21</v>
      </c>
      <c r="F155" s="29" t="s">
        <v>255</v>
      </c>
      <c r="G155" s="29"/>
      <c r="H155" s="29" t="s">
        <v>2</v>
      </c>
      <c r="I155" s="29"/>
      <c r="J155" s="30" t="s">
        <v>23</v>
      </c>
      <c r="K155" s="30" t="s">
        <v>24</v>
      </c>
      <c r="L155" s="38"/>
      <c r="M155" t="s">
        <v>21</v>
      </c>
      <c r="N155" s="2"/>
      <c r="O155" s="2"/>
      <c r="P155" s="2"/>
    </row>
    <row r="156" spans="1:16" ht="20.100000000000001" customHeight="1" x14ac:dyDescent="0.2">
      <c r="A156" s="2"/>
      <c r="B156" s="26">
        <v>45479</v>
      </c>
      <c r="C156" s="27" t="str">
        <f t="shared" si="2"/>
        <v>Sat</v>
      </c>
      <c r="D156" s="28" t="s">
        <v>245</v>
      </c>
      <c r="E156" s="29" t="s">
        <v>246</v>
      </c>
      <c r="F156" s="29" t="s">
        <v>158</v>
      </c>
      <c r="G156" s="29"/>
      <c r="H156" s="29" t="s">
        <v>82</v>
      </c>
      <c r="I156" s="29"/>
      <c r="J156" s="30" t="s">
        <v>17</v>
      </c>
      <c r="K156" s="30" t="s">
        <v>178</v>
      </c>
      <c r="L156" s="38"/>
      <c r="M156" t="s">
        <v>247</v>
      </c>
      <c r="N156" s="2"/>
      <c r="O156" s="2"/>
      <c r="P156" s="2"/>
    </row>
    <row r="157" spans="1:16" ht="20.100000000000001" customHeight="1" x14ac:dyDescent="0.2">
      <c r="A157" s="2"/>
      <c r="B157" s="26">
        <v>45480</v>
      </c>
      <c r="C157" s="27" t="str">
        <f t="shared" si="2"/>
        <v>Sun</v>
      </c>
      <c r="D157" s="28" t="s">
        <v>256</v>
      </c>
      <c r="E157" s="29" t="s">
        <v>99</v>
      </c>
      <c r="F157" s="29" t="s">
        <v>257</v>
      </c>
      <c r="G157" s="29"/>
      <c r="H157" s="29" t="s">
        <v>2</v>
      </c>
      <c r="I157" s="29"/>
      <c r="J157" s="30" t="s">
        <v>29</v>
      </c>
      <c r="K157" s="30" t="s">
        <v>71</v>
      </c>
      <c r="L157" s="38" t="s">
        <v>85</v>
      </c>
      <c r="M157" t="s">
        <v>101</v>
      </c>
      <c r="N157" s="2"/>
      <c r="O157" s="2"/>
      <c r="P157" s="2"/>
    </row>
    <row r="158" spans="1:16" ht="20.100000000000001" customHeight="1" x14ac:dyDescent="0.2">
      <c r="A158" s="2"/>
      <c r="B158" s="26">
        <v>45480</v>
      </c>
      <c r="C158" s="27" t="str">
        <f t="shared" si="2"/>
        <v>Sun</v>
      </c>
      <c r="D158" s="28" t="s">
        <v>245</v>
      </c>
      <c r="E158" s="29" t="s">
        <v>246</v>
      </c>
      <c r="F158" s="29" t="s">
        <v>158</v>
      </c>
      <c r="G158" s="29"/>
      <c r="H158" s="29" t="s">
        <v>82</v>
      </c>
      <c r="I158" s="29"/>
      <c r="J158" s="30" t="s">
        <v>17</v>
      </c>
      <c r="K158" s="30" t="s">
        <v>178</v>
      </c>
      <c r="L158" s="38"/>
      <c r="M158" t="s">
        <v>247</v>
      </c>
      <c r="N158" s="2"/>
      <c r="O158" s="2"/>
      <c r="P158" s="2"/>
    </row>
    <row r="159" spans="1:16" ht="20.100000000000001" customHeight="1" x14ac:dyDescent="0.2">
      <c r="A159" s="2"/>
      <c r="B159" s="26">
        <v>45481</v>
      </c>
      <c r="C159" s="27" t="str">
        <f t="shared" si="2"/>
        <v>Mon</v>
      </c>
      <c r="D159" s="28" t="s">
        <v>245</v>
      </c>
      <c r="E159" s="29" t="s">
        <v>246</v>
      </c>
      <c r="F159" s="29" t="s">
        <v>158</v>
      </c>
      <c r="G159" s="29"/>
      <c r="H159" s="29" t="s">
        <v>82</v>
      </c>
      <c r="I159" s="29"/>
      <c r="J159" s="30" t="s">
        <v>17</v>
      </c>
      <c r="K159" s="30" t="s">
        <v>178</v>
      </c>
      <c r="L159" s="38"/>
      <c r="M159" t="s">
        <v>247</v>
      </c>
      <c r="N159" s="2"/>
      <c r="O159" s="2"/>
      <c r="P159" s="2"/>
    </row>
    <row r="160" spans="1:16" ht="20.100000000000001" customHeight="1" x14ac:dyDescent="0.2">
      <c r="A160" s="2"/>
      <c r="B160" s="26">
        <v>45482</v>
      </c>
      <c r="C160" s="27" t="str">
        <f t="shared" si="2"/>
        <v>Tue</v>
      </c>
      <c r="D160" s="28" t="s">
        <v>258</v>
      </c>
      <c r="E160" s="29" t="s">
        <v>252</v>
      </c>
      <c r="F160" s="29" t="s">
        <v>125</v>
      </c>
      <c r="G160" s="29" t="s">
        <v>259</v>
      </c>
      <c r="H160" s="29" t="s">
        <v>28</v>
      </c>
      <c r="I160" s="29"/>
      <c r="J160" s="30" t="s">
        <v>29</v>
      </c>
      <c r="K160" s="30" t="s">
        <v>71</v>
      </c>
      <c r="L160" s="38" t="s">
        <v>85</v>
      </c>
      <c r="M160" t="s">
        <v>253</v>
      </c>
      <c r="N160" s="2"/>
      <c r="O160" s="2"/>
      <c r="P160" s="2"/>
    </row>
    <row r="161" spans="1:16" ht="20.100000000000001" customHeight="1" x14ac:dyDescent="0.2">
      <c r="A161" s="2"/>
      <c r="B161" s="26">
        <v>45482</v>
      </c>
      <c r="C161" s="27" t="str">
        <f t="shared" si="2"/>
        <v>Tue</v>
      </c>
      <c r="D161" s="28" t="s">
        <v>245</v>
      </c>
      <c r="E161" s="29" t="s">
        <v>246</v>
      </c>
      <c r="F161" s="29" t="s">
        <v>158</v>
      </c>
      <c r="G161" s="29"/>
      <c r="H161" s="29" t="s">
        <v>82</v>
      </c>
      <c r="I161" s="29"/>
      <c r="J161" s="30" t="s">
        <v>17</v>
      </c>
      <c r="K161" s="30" t="s">
        <v>178</v>
      </c>
      <c r="L161" s="38"/>
      <c r="M161" t="s">
        <v>247</v>
      </c>
      <c r="N161" s="2"/>
      <c r="O161" s="2"/>
      <c r="P161" s="2"/>
    </row>
    <row r="162" spans="1:16" ht="20.100000000000001" customHeight="1" x14ac:dyDescent="0.2">
      <c r="A162" s="2"/>
      <c r="B162" s="26">
        <v>45483</v>
      </c>
      <c r="C162" s="27" t="str">
        <f t="shared" si="2"/>
        <v>Wed</v>
      </c>
      <c r="D162" s="28" t="s">
        <v>260</v>
      </c>
      <c r="E162" s="29" t="s">
        <v>135</v>
      </c>
      <c r="F162" s="29" t="s">
        <v>61</v>
      </c>
      <c r="G162" s="29"/>
      <c r="H162" s="29" t="s">
        <v>28</v>
      </c>
      <c r="I162" s="29"/>
      <c r="J162" s="30" t="s">
        <v>36</v>
      </c>
      <c r="K162" s="30" t="s">
        <v>36</v>
      </c>
      <c r="L162" s="38" t="s">
        <v>85</v>
      </c>
      <c r="M162" t="s">
        <v>137</v>
      </c>
      <c r="N162" s="2"/>
      <c r="O162" s="2"/>
      <c r="P162" s="2"/>
    </row>
    <row r="163" spans="1:16" ht="20.100000000000001" customHeight="1" x14ac:dyDescent="0.2">
      <c r="A163" s="2"/>
      <c r="B163" s="26">
        <v>45483</v>
      </c>
      <c r="C163" s="27" t="str">
        <f t="shared" si="2"/>
        <v>Wed</v>
      </c>
      <c r="D163" s="28" t="s">
        <v>245</v>
      </c>
      <c r="E163" s="29" t="s">
        <v>246</v>
      </c>
      <c r="F163" s="29" t="s">
        <v>158</v>
      </c>
      <c r="G163" s="29"/>
      <c r="H163" s="29" t="s">
        <v>82</v>
      </c>
      <c r="I163" s="29"/>
      <c r="J163" s="30" t="s">
        <v>17</v>
      </c>
      <c r="K163" s="30" t="s">
        <v>178</v>
      </c>
      <c r="L163" s="38"/>
      <c r="M163" t="s">
        <v>247</v>
      </c>
      <c r="N163" s="2"/>
      <c r="O163" s="2"/>
      <c r="P163" s="2"/>
    </row>
    <row r="164" spans="1:16" ht="20.100000000000001" customHeight="1" x14ac:dyDescent="0.2">
      <c r="A164" s="2"/>
      <c r="B164" s="26">
        <v>45484</v>
      </c>
      <c r="C164" s="27" t="str">
        <f t="shared" si="2"/>
        <v>Thu</v>
      </c>
      <c r="D164" s="28" t="s">
        <v>38</v>
      </c>
      <c r="E164" s="29" t="s">
        <v>39</v>
      </c>
      <c r="F164" s="29"/>
      <c r="G164" s="29"/>
      <c r="H164" s="29" t="s">
        <v>2</v>
      </c>
      <c r="I164" s="29"/>
      <c r="J164" s="30" t="s">
        <v>23</v>
      </c>
      <c r="K164" s="30" t="s">
        <v>40</v>
      </c>
      <c r="L164" s="38"/>
      <c r="M164"/>
      <c r="N164" s="2"/>
      <c r="O164" s="2"/>
      <c r="P164" s="2"/>
    </row>
    <row r="165" spans="1:16" ht="20.100000000000001" customHeight="1" x14ac:dyDescent="0.2">
      <c r="A165" s="2"/>
      <c r="B165" s="26">
        <v>45484</v>
      </c>
      <c r="C165" s="27" t="str">
        <f t="shared" si="2"/>
        <v>Thu</v>
      </c>
      <c r="D165" s="28" t="s">
        <v>245</v>
      </c>
      <c r="E165" s="29" t="s">
        <v>246</v>
      </c>
      <c r="F165" s="29" t="s">
        <v>158</v>
      </c>
      <c r="G165" s="29"/>
      <c r="H165" s="29" t="s">
        <v>82</v>
      </c>
      <c r="I165" s="29"/>
      <c r="J165" s="30" t="s">
        <v>17</v>
      </c>
      <c r="K165" s="30" t="s">
        <v>178</v>
      </c>
      <c r="L165" s="38"/>
      <c r="M165" t="s">
        <v>247</v>
      </c>
      <c r="N165" s="2"/>
      <c r="O165" s="2"/>
      <c r="P165" s="2"/>
    </row>
    <row r="166" spans="1:16" ht="20.100000000000001" customHeight="1" x14ac:dyDescent="0.2">
      <c r="A166" s="2"/>
      <c r="B166" s="26">
        <v>45485</v>
      </c>
      <c r="C166" s="27" t="str">
        <f t="shared" si="2"/>
        <v>Fri</v>
      </c>
      <c r="D166" s="28" t="s">
        <v>245</v>
      </c>
      <c r="E166" s="29" t="s">
        <v>246</v>
      </c>
      <c r="F166" s="29" t="s">
        <v>158</v>
      </c>
      <c r="G166" s="29"/>
      <c r="H166" s="29" t="s">
        <v>82</v>
      </c>
      <c r="I166" s="29"/>
      <c r="J166" s="30" t="s">
        <v>17</v>
      </c>
      <c r="K166" s="30" t="s">
        <v>178</v>
      </c>
      <c r="L166" s="38"/>
      <c r="M166" t="s">
        <v>247</v>
      </c>
      <c r="N166" s="2"/>
      <c r="O166" s="2"/>
      <c r="P166" s="2"/>
    </row>
    <row r="167" spans="1:16" ht="20.100000000000001" customHeight="1" x14ac:dyDescent="0.2">
      <c r="A167" s="2"/>
      <c r="B167" s="26">
        <v>45486</v>
      </c>
      <c r="C167" s="27" t="str">
        <f t="shared" si="2"/>
        <v>Sat</v>
      </c>
      <c r="D167" s="28" t="s">
        <v>245</v>
      </c>
      <c r="E167" s="29" t="s">
        <v>246</v>
      </c>
      <c r="F167" s="29" t="s">
        <v>158</v>
      </c>
      <c r="G167" s="29"/>
      <c r="H167" s="29" t="s">
        <v>82</v>
      </c>
      <c r="I167" s="29"/>
      <c r="J167" s="30" t="s">
        <v>17</v>
      </c>
      <c r="K167" s="30" t="s">
        <v>178</v>
      </c>
      <c r="L167" s="38"/>
      <c r="M167" t="s">
        <v>247</v>
      </c>
      <c r="N167" s="2"/>
      <c r="O167" s="2"/>
      <c r="P167" s="2"/>
    </row>
    <row r="168" spans="1:16" ht="20.100000000000001" customHeight="1" x14ac:dyDescent="0.2">
      <c r="A168" s="2"/>
      <c r="B168" s="26">
        <v>45487</v>
      </c>
      <c r="C168" s="27" t="str">
        <f t="shared" si="2"/>
        <v>Sun</v>
      </c>
      <c r="D168" s="28" t="s">
        <v>261</v>
      </c>
      <c r="E168" s="29" t="s">
        <v>21</v>
      </c>
      <c r="F168" s="29" t="s">
        <v>130</v>
      </c>
      <c r="G168" s="29"/>
      <c r="H168" s="29" t="s">
        <v>2</v>
      </c>
      <c r="I168" s="29"/>
      <c r="J168" s="30" t="s">
        <v>23</v>
      </c>
      <c r="K168" s="30" t="s">
        <v>24</v>
      </c>
      <c r="L168" s="38"/>
      <c r="M168" t="s">
        <v>21</v>
      </c>
      <c r="N168" s="2"/>
      <c r="O168" s="2"/>
      <c r="P168" s="2"/>
    </row>
    <row r="169" spans="1:16" ht="20.100000000000001" customHeight="1" x14ac:dyDescent="0.2">
      <c r="A169" s="2"/>
      <c r="B169" s="26">
        <v>45487</v>
      </c>
      <c r="C169" s="27" t="str">
        <f t="shared" si="2"/>
        <v>Sun</v>
      </c>
      <c r="D169" s="28" t="s">
        <v>262</v>
      </c>
      <c r="E169" s="29" t="s">
        <v>263</v>
      </c>
      <c r="F169" s="29" t="s">
        <v>111</v>
      </c>
      <c r="G169" s="29"/>
      <c r="H169" s="29" t="s">
        <v>2</v>
      </c>
      <c r="I169" s="29"/>
      <c r="J169" s="30" t="s">
        <v>29</v>
      </c>
      <c r="K169" s="30" t="s">
        <v>71</v>
      </c>
      <c r="L169" s="38" t="s">
        <v>85</v>
      </c>
      <c r="M169" t="s">
        <v>264</v>
      </c>
      <c r="N169" s="2"/>
      <c r="O169" s="2"/>
      <c r="P169" s="2"/>
    </row>
    <row r="170" spans="1:16" ht="20.100000000000001" customHeight="1" x14ac:dyDescent="0.2">
      <c r="A170" s="2"/>
      <c r="B170" s="26">
        <v>45489</v>
      </c>
      <c r="C170" s="27" t="str">
        <f t="shared" si="2"/>
        <v>Tue</v>
      </c>
      <c r="D170" s="28" t="s">
        <v>265</v>
      </c>
      <c r="E170" s="29" t="s">
        <v>266</v>
      </c>
      <c r="F170" s="29" t="s">
        <v>125</v>
      </c>
      <c r="G170" s="29" t="s">
        <v>21</v>
      </c>
      <c r="H170" s="29" t="s">
        <v>28</v>
      </c>
      <c r="I170" s="29"/>
      <c r="J170" s="30" t="s">
        <v>29</v>
      </c>
      <c r="K170" s="30" t="s">
        <v>71</v>
      </c>
      <c r="L170" s="38" t="s">
        <v>85</v>
      </c>
      <c r="M170" t="s">
        <v>253</v>
      </c>
      <c r="N170" s="2"/>
      <c r="O170" s="2"/>
      <c r="P170" s="2"/>
    </row>
    <row r="171" spans="1:16" ht="20.100000000000001" customHeight="1" x14ac:dyDescent="0.2">
      <c r="A171" s="2"/>
      <c r="B171" s="26">
        <v>45491</v>
      </c>
      <c r="C171" s="27" t="str">
        <f t="shared" si="2"/>
        <v>Thu</v>
      </c>
      <c r="D171" s="28" t="s">
        <v>38</v>
      </c>
      <c r="E171" s="29" t="s">
        <v>39</v>
      </c>
      <c r="F171" s="29"/>
      <c r="G171" s="29"/>
      <c r="H171" s="29" t="s">
        <v>2</v>
      </c>
      <c r="I171" s="29"/>
      <c r="J171" s="30" t="s">
        <v>23</v>
      </c>
      <c r="K171" s="30" t="s">
        <v>40</v>
      </c>
      <c r="L171" s="38"/>
      <c r="M171"/>
      <c r="N171" s="2"/>
      <c r="O171" s="2"/>
      <c r="P171" s="2"/>
    </row>
    <row r="172" spans="1:16" ht="20.100000000000001" customHeight="1" x14ac:dyDescent="0.2">
      <c r="A172" s="2"/>
      <c r="B172" s="26">
        <v>45493</v>
      </c>
      <c r="C172" s="27" t="str">
        <f t="shared" si="2"/>
        <v>Sat</v>
      </c>
      <c r="D172" s="28" t="s">
        <v>267</v>
      </c>
      <c r="E172" s="29" t="s">
        <v>268</v>
      </c>
      <c r="F172" s="29" t="s">
        <v>69</v>
      </c>
      <c r="G172" s="29"/>
      <c r="H172" s="29" t="s">
        <v>16</v>
      </c>
      <c r="I172" s="29"/>
      <c r="J172" s="30" t="s">
        <v>17</v>
      </c>
      <c r="K172" s="30" t="s">
        <v>178</v>
      </c>
      <c r="L172" s="38"/>
      <c r="M172" t="s">
        <v>269</v>
      </c>
      <c r="N172" s="2"/>
      <c r="O172" s="2"/>
      <c r="P172" s="2"/>
    </row>
    <row r="173" spans="1:16" ht="20.100000000000001" customHeight="1" x14ac:dyDescent="0.2">
      <c r="A173" s="2"/>
      <c r="B173" s="26">
        <v>45494</v>
      </c>
      <c r="C173" s="27" t="str">
        <f t="shared" si="2"/>
        <v>Sun</v>
      </c>
      <c r="D173" s="28" t="s">
        <v>267</v>
      </c>
      <c r="E173" s="29" t="s">
        <v>268</v>
      </c>
      <c r="F173" s="29" t="s">
        <v>69</v>
      </c>
      <c r="G173" s="29"/>
      <c r="H173" s="29" t="s">
        <v>16</v>
      </c>
      <c r="I173" s="29"/>
      <c r="J173" s="30" t="s">
        <v>17</v>
      </c>
      <c r="K173" s="30" t="s">
        <v>178</v>
      </c>
      <c r="L173" s="38"/>
      <c r="M173" t="s">
        <v>269</v>
      </c>
      <c r="N173" s="2"/>
      <c r="O173" s="2"/>
      <c r="P173" s="2"/>
    </row>
    <row r="174" spans="1:16" ht="20.100000000000001" customHeight="1" x14ac:dyDescent="0.2">
      <c r="A174" s="2"/>
      <c r="B174" s="26">
        <v>45496</v>
      </c>
      <c r="C174" s="27" t="str">
        <f t="shared" si="2"/>
        <v>Tue</v>
      </c>
      <c r="D174" s="28" t="s">
        <v>270</v>
      </c>
      <c r="E174" s="29" t="s">
        <v>172</v>
      </c>
      <c r="F174" s="29" t="s">
        <v>125</v>
      </c>
      <c r="G174" s="29" t="s">
        <v>173</v>
      </c>
      <c r="H174" s="29" t="s">
        <v>28</v>
      </c>
      <c r="I174" s="29"/>
      <c r="J174" s="30" t="s">
        <v>29</v>
      </c>
      <c r="K174" s="30" t="s">
        <v>71</v>
      </c>
      <c r="L174" s="38" t="s">
        <v>85</v>
      </c>
      <c r="M174" t="s">
        <v>174</v>
      </c>
      <c r="N174" s="2"/>
      <c r="O174" s="2"/>
      <c r="P174" s="2"/>
    </row>
    <row r="175" spans="1:16" ht="20.100000000000001" customHeight="1" x14ac:dyDescent="0.2">
      <c r="A175" s="2"/>
      <c r="B175" s="26">
        <v>45497</v>
      </c>
      <c r="C175" s="27" t="str">
        <f t="shared" si="2"/>
        <v>Wed</v>
      </c>
      <c r="D175" s="28" t="s">
        <v>204</v>
      </c>
      <c r="E175" s="37" t="s">
        <v>103</v>
      </c>
      <c r="F175" s="29" t="s">
        <v>61</v>
      </c>
      <c r="G175" s="29"/>
      <c r="H175" s="29" t="s">
        <v>28</v>
      </c>
      <c r="I175" s="29"/>
      <c r="J175" s="30" t="s">
        <v>36</v>
      </c>
      <c r="K175" s="30" t="s">
        <v>36</v>
      </c>
      <c r="L175" s="38" t="s">
        <v>85</v>
      </c>
      <c r="M175" t="s">
        <v>127</v>
      </c>
      <c r="N175" s="2"/>
      <c r="O175" s="2"/>
      <c r="P175" s="2"/>
    </row>
    <row r="176" spans="1:16" ht="20.100000000000001" customHeight="1" x14ac:dyDescent="0.2">
      <c r="A176" s="2"/>
      <c r="B176" s="26">
        <v>45498</v>
      </c>
      <c r="C176" s="27" t="str">
        <f t="shared" si="2"/>
        <v>Thu</v>
      </c>
      <c r="D176" s="28" t="s">
        <v>38</v>
      </c>
      <c r="E176" s="29" t="s">
        <v>39</v>
      </c>
      <c r="F176" s="29"/>
      <c r="G176" s="29"/>
      <c r="H176" s="29" t="s">
        <v>2</v>
      </c>
      <c r="I176" s="29"/>
      <c r="J176" s="30" t="s">
        <v>23</v>
      </c>
      <c r="K176" s="30" t="s">
        <v>40</v>
      </c>
      <c r="L176" s="38"/>
      <c r="M176"/>
      <c r="N176" s="2"/>
      <c r="O176" s="2"/>
      <c r="P176" s="2"/>
    </row>
    <row r="177" spans="1:16" ht="20.100000000000001" customHeight="1" x14ac:dyDescent="0.2">
      <c r="A177" s="2"/>
      <c r="B177" s="26">
        <v>45500</v>
      </c>
      <c r="C177" s="27" t="str">
        <f t="shared" si="2"/>
        <v>Sat</v>
      </c>
      <c r="D177" s="28" t="s">
        <v>271</v>
      </c>
      <c r="E177" s="29" t="s">
        <v>272</v>
      </c>
      <c r="F177" s="29" t="s">
        <v>81</v>
      </c>
      <c r="G177" s="29"/>
      <c r="H177" s="29" t="s">
        <v>2</v>
      </c>
      <c r="I177" s="29"/>
      <c r="J177" s="30" t="s">
        <v>23</v>
      </c>
      <c r="K177" s="30" t="s">
        <v>24</v>
      </c>
      <c r="L177" s="38"/>
      <c r="M177" t="s">
        <v>273</v>
      </c>
      <c r="N177" s="2"/>
      <c r="O177" s="2"/>
      <c r="P177" s="2"/>
    </row>
    <row r="178" spans="1:16" ht="20.100000000000001" customHeight="1" x14ac:dyDescent="0.2">
      <c r="A178" s="2"/>
      <c r="B178" s="26">
        <v>45501</v>
      </c>
      <c r="C178" s="27" t="str">
        <f t="shared" si="2"/>
        <v>Sun</v>
      </c>
      <c r="D178" s="28" t="s">
        <v>274</v>
      </c>
      <c r="E178" s="29" t="s">
        <v>217</v>
      </c>
      <c r="F178" s="29" t="s">
        <v>136</v>
      </c>
      <c r="G178" s="35"/>
      <c r="H178" s="29" t="s">
        <v>2</v>
      </c>
      <c r="I178" s="29"/>
      <c r="J178" s="30" t="s">
        <v>29</v>
      </c>
      <c r="K178" s="30" t="s">
        <v>71</v>
      </c>
      <c r="L178" s="38" t="s">
        <v>86</v>
      </c>
      <c r="M178" t="s">
        <v>275</v>
      </c>
      <c r="N178" s="2"/>
      <c r="O178" s="2"/>
      <c r="P178" s="2"/>
    </row>
    <row r="179" spans="1:16" ht="20.100000000000001" customHeight="1" x14ac:dyDescent="0.2">
      <c r="A179" s="2"/>
      <c r="B179" s="26">
        <v>45503</v>
      </c>
      <c r="C179" s="27" t="str">
        <f t="shared" si="2"/>
        <v>Tue</v>
      </c>
      <c r="D179" s="28" t="s">
        <v>276</v>
      </c>
      <c r="E179" s="29" t="s">
        <v>263</v>
      </c>
      <c r="F179" s="29" t="s">
        <v>125</v>
      </c>
      <c r="G179" s="29" t="s">
        <v>277</v>
      </c>
      <c r="H179" s="29" t="s">
        <v>28</v>
      </c>
      <c r="I179" s="29"/>
      <c r="J179" s="30" t="s">
        <v>29</v>
      </c>
      <c r="K179" s="30" t="s">
        <v>71</v>
      </c>
      <c r="L179" s="38" t="s">
        <v>85</v>
      </c>
      <c r="M179" t="s">
        <v>264</v>
      </c>
      <c r="N179" s="2"/>
      <c r="O179" s="2"/>
      <c r="P179" s="2"/>
    </row>
    <row r="180" spans="1:16" ht="20.100000000000001" customHeight="1" x14ac:dyDescent="0.2">
      <c r="A180" s="2"/>
      <c r="B180" s="26">
        <v>45505</v>
      </c>
      <c r="C180" s="27" t="str">
        <f t="shared" si="2"/>
        <v>Thu</v>
      </c>
      <c r="D180" s="28" t="s">
        <v>38</v>
      </c>
      <c r="E180" s="29" t="s">
        <v>39</v>
      </c>
      <c r="F180" s="29"/>
      <c r="G180" s="29"/>
      <c r="H180" s="29" t="s">
        <v>2</v>
      </c>
      <c r="I180" s="29"/>
      <c r="J180" s="30" t="s">
        <v>23</v>
      </c>
      <c r="K180" s="30" t="s">
        <v>40</v>
      </c>
      <c r="L180" s="38"/>
      <c r="M180"/>
      <c r="N180" s="2"/>
      <c r="O180" s="2"/>
      <c r="P180" s="2"/>
    </row>
    <row r="181" spans="1:16" ht="20.100000000000001" customHeight="1" x14ac:dyDescent="0.2">
      <c r="A181" s="2"/>
      <c r="B181" s="26">
        <v>45507</v>
      </c>
      <c r="C181" s="27" t="str">
        <f t="shared" si="2"/>
        <v>Sat</v>
      </c>
      <c r="D181" s="28" t="s">
        <v>278</v>
      </c>
      <c r="E181" s="29" t="s">
        <v>279</v>
      </c>
      <c r="F181" s="29" t="s">
        <v>280</v>
      </c>
      <c r="G181" s="29"/>
      <c r="H181" s="29" t="s">
        <v>2</v>
      </c>
      <c r="I181" s="29"/>
      <c r="J181" s="30" t="s">
        <v>23</v>
      </c>
      <c r="K181" s="30" t="s">
        <v>24</v>
      </c>
      <c r="L181" s="38"/>
      <c r="M181" t="s">
        <v>281</v>
      </c>
      <c r="N181" s="2"/>
      <c r="O181" s="2"/>
      <c r="P181" s="2"/>
    </row>
    <row r="182" spans="1:16" ht="20.100000000000001" customHeight="1" x14ac:dyDescent="0.2">
      <c r="A182" s="2"/>
      <c r="B182" s="59">
        <v>45508</v>
      </c>
      <c r="C182" s="60" t="s">
        <v>282</v>
      </c>
      <c r="D182" s="62" t="s">
        <v>283</v>
      </c>
      <c r="E182" s="64" t="s">
        <v>284</v>
      </c>
      <c r="F182" s="64" t="s">
        <v>285</v>
      </c>
      <c r="G182" s="64" t="s">
        <v>286</v>
      </c>
      <c r="H182" s="64" t="s">
        <v>2</v>
      </c>
      <c r="I182" s="29"/>
      <c r="J182" s="67" t="s">
        <v>29</v>
      </c>
      <c r="K182" s="67" t="s">
        <v>72</v>
      </c>
      <c r="L182" s="69" t="s">
        <v>86</v>
      </c>
      <c r="M182" s="79" t="s">
        <v>287</v>
      </c>
      <c r="N182" s="2"/>
      <c r="O182" s="2"/>
      <c r="P182" s="2"/>
    </row>
    <row r="183" spans="1:16" ht="20.100000000000001" customHeight="1" x14ac:dyDescent="0.2">
      <c r="A183" s="2"/>
      <c r="B183" s="59">
        <v>45510</v>
      </c>
      <c r="C183" s="60" t="s">
        <v>288</v>
      </c>
      <c r="D183" s="62" t="s">
        <v>289</v>
      </c>
      <c r="E183" s="64" t="s">
        <v>157</v>
      </c>
      <c r="F183" s="64" t="s">
        <v>257</v>
      </c>
      <c r="G183" s="64" t="s">
        <v>220</v>
      </c>
      <c r="H183" s="64" t="s">
        <v>28</v>
      </c>
      <c r="I183" s="29"/>
      <c r="J183" s="67" t="s">
        <v>29</v>
      </c>
      <c r="K183" s="67" t="s">
        <v>71</v>
      </c>
      <c r="L183" s="69" t="s">
        <v>85</v>
      </c>
      <c r="M183" s="79" t="s">
        <v>290</v>
      </c>
      <c r="N183" s="2"/>
      <c r="O183" s="2"/>
      <c r="P183" s="2"/>
    </row>
    <row r="184" spans="1:16" ht="20.100000000000001" customHeight="1" x14ac:dyDescent="0.2">
      <c r="A184" s="2"/>
      <c r="B184" s="59">
        <v>45511</v>
      </c>
      <c r="C184" s="60" t="s">
        <v>291</v>
      </c>
      <c r="D184" s="62" t="s">
        <v>204</v>
      </c>
      <c r="E184" s="64" t="s">
        <v>292</v>
      </c>
      <c r="F184" s="64" t="s">
        <v>257</v>
      </c>
      <c r="G184" s="64" t="s">
        <v>140</v>
      </c>
      <c r="H184" s="64" t="s">
        <v>28</v>
      </c>
      <c r="I184" s="29"/>
      <c r="J184" s="67" t="s">
        <v>36</v>
      </c>
      <c r="K184" s="67" t="s">
        <v>36</v>
      </c>
      <c r="L184" s="69" t="s">
        <v>85</v>
      </c>
      <c r="M184" s="79" t="s">
        <v>293</v>
      </c>
      <c r="N184" s="2"/>
      <c r="O184" s="2"/>
      <c r="P184" s="2"/>
    </row>
    <row r="185" spans="1:16" ht="20.100000000000001" customHeight="1" x14ac:dyDescent="0.2">
      <c r="A185" s="2"/>
      <c r="B185" s="59">
        <v>45512</v>
      </c>
      <c r="C185" s="27" t="str">
        <f>TEXT(B185,"ddd")</f>
        <v>Thu</v>
      </c>
      <c r="D185" s="28" t="s">
        <v>38</v>
      </c>
      <c r="E185" s="29" t="s">
        <v>39</v>
      </c>
      <c r="F185" s="29"/>
      <c r="G185" s="29"/>
      <c r="H185" s="29" t="s">
        <v>2</v>
      </c>
      <c r="I185" s="29"/>
      <c r="J185" s="30" t="s">
        <v>23</v>
      </c>
      <c r="K185" s="30" t="s">
        <v>40</v>
      </c>
      <c r="L185" s="38"/>
      <c r="M185"/>
      <c r="N185" s="2"/>
      <c r="O185" s="2"/>
      <c r="P185" s="2"/>
    </row>
    <row r="186" spans="1:16" ht="20.100000000000001" customHeight="1" x14ac:dyDescent="0.2">
      <c r="A186" s="2"/>
      <c r="B186" s="59">
        <v>45514</v>
      </c>
      <c r="C186" s="27" t="str">
        <f>TEXT(B186,"ddd")</f>
        <v>Sat</v>
      </c>
      <c r="D186" s="28" t="s">
        <v>294</v>
      </c>
      <c r="E186" s="29" t="s">
        <v>21</v>
      </c>
      <c r="F186" s="29"/>
      <c r="G186" s="29"/>
      <c r="H186" s="29" t="s">
        <v>2</v>
      </c>
      <c r="I186" s="29"/>
      <c r="J186" s="30" t="s">
        <v>64</v>
      </c>
      <c r="K186" s="30" t="s">
        <v>131</v>
      </c>
      <c r="L186" s="38"/>
      <c r="M186" t="s">
        <v>21</v>
      </c>
      <c r="N186" s="2"/>
      <c r="O186" s="2"/>
      <c r="P186" s="2"/>
    </row>
    <row r="187" spans="1:16" ht="20.100000000000001" customHeight="1" x14ac:dyDescent="0.2">
      <c r="A187" s="2"/>
      <c r="B187" s="59">
        <v>45515</v>
      </c>
      <c r="C187" s="60" t="s">
        <v>282</v>
      </c>
      <c r="D187" s="62" t="s">
        <v>295</v>
      </c>
      <c r="E187" s="64" t="s">
        <v>296</v>
      </c>
      <c r="F187" s="64" t="s">
        <v>297</v>
      </c>
      <c r="G187" s="64" t="s">
        <v>286</v>
      </c>
      <c r="H187" s="64" t="s">
        <v>2</v>
      </c>
      <c r="I187" s="29"/>
      <c r="J187" s="67" t="s">
        <v>29</v>
      </c>
      <c r="K187" s="67" t="s">
        <v>71</v>
      </c>
      <c r="L187" s="69" t="s">
        <v>85</v>
      </c>
      <c r="M187" s="79" t="s">
        <v>298</v>
      </c>
      <c r="N187" s="2"/>
      <c r="O187" s="2"/>
      <c r="P187" s="2"/>
    </row>
    <row r="188" spans="1:16" ht="20.100000000000001" customHeight="1" x14ac:dyDescent="0.2">
      <c r="A188" s="2"/>
      <c r="B188" s="59">
        <v>45517</v>
      </c>
      <c r="C188" s="60" t="s">
        <v>288</v>
      </c>
      <c r="D188" s="62" t="s">
        <v>299</v>
      </c>
      <c r="E188" s="64" t="s">
        <v>300</v>
      </c>
      <c r="F188" s="64" t="s">
        <v>257</v>
      </c>
      <c r="G188" s="64" t="s">
        <v>126</v>
      </c>
      <c r="H188" s="64" t="s">
        <v>28</v>
      </c>
      <c r="I188" s="29"/>
      <c r="J188" s="67" t="s">
        <v>29</v>
      </c>
      <c r="K188" s="67" t="s">
        <v>71</v>
      </c>
      <c r="L188" s="69" t="s">
        <v>85</v>
      </c>
      <c r="M188" s="79" t="s">
        <v>301</v>
      </c>
      <c r="N188" s="2"/>
      <c r="O188" s="2"/>
      <c r="P188" s="2"/>
    </row>
    <row r="189" spans="1:16" ht="20.100000000000001" customHeight="1" x14ac:dyDescent="0.2">
      <c r="A189" s="2"/>
      <c r="B189" s="59">
        <v>45519</v>
      </c>
      <c r="C189" s="27" t="str">
        <f>TEXT(B189,"ddd")</f>
        <v>Thu</v>
      </c>
      <c r="D189" s="28" t="s">
        <v>38</v>
      </c>
      <c r="E189" s="29" t="s">
        <v>39</v>
      </c>
      <c r="F189" s="29"/>
      <c r="G189" s="29"/>
      <c r="H189" s="29" t="s">
        <v>2</v>
      </c>
      <c r="I189" s="29"/>
      <c r="J189" s="30" t="s">
        <v>23</v>
      </c>
      <c r="K189" s="30" t="s">
        <v>40</v>
      </c>
      <c r="L189" s="38"/>
      <c r="M189"/>
      <c r="N189" s="2"/>
      <c r="O189" s="2"/>
      <c r="P189" s="2"/>
    </row>
    <row r="190" spans="1:16" ht="20.100000000000001" customHeight="1" x14ac:dyDescent="0.2">
      <c r="A190" s="2"/>
      <c r="B190" s="59">
        <v>45521</v>
      </c>
      <c r="C190" s="27" t="str">
        <f>TEXT(B190,"ddd")</f>
        <v>Sat</v>
      </c>
      <c r="D190" s="28" t="s">
        <v>302</v>
      </c>
      <c r="E190" s="29" t="s">
        <v>151</v>
      </c>
      <c r="F190" s="29" t="s">
        <v>303</v>
      </c>
      <c r="G190" s="29"/>
      <c r="H190" s="29" t="s">
        <v>2</v>
      </c>
      <c r="I190" s="29"/>
      <c r="J190" s="30" t="s">
        <v>23</v>
      </c>
      <c r="K190" s="30" t="s">
        <v>24</v>
      </c>
      <c r="L190" s="38"/>
      <c r="M190" t="s">
        <v>153</v>
      </c>
      <c r="N190" s="2"/>
      <c r="O190" s="2"/>
      <c r="P190" s="2"/>
    </row>
    <row r="191" spans="1:16" ht="20.100000000000001" customHeight="1" x14ac:dyDescent="0.2">
      <c r="A191" s="2"/>
      <c r="B191" s="59">
        <v>45522</v>
      </c>
      <c r="C191" s="60" t="s">
        <v>282</v>
      </c>
      <c r="D191" s="62" t="s">
        <v>256</v>
      </c>
      <c r="E191" s="64" t="s">
        <v>304</v>
      </c>
      <c r="F191" s="64" t="s">
        <v>305</v>
      </c>
      <c r="G191" s="64" t="s">
        <v>286</v>
      </c>
      <c r="H191" s="64" t="s">
        <v>2</v>
      </c>
      <c r="I191" s="29"/>
      <c r="J191" s="67" t="s">
        <v>29</v>
      </c>
      <c r="K191" s="67" t="s">
        <v>71</v>
      </c>
      <c r="L191" s="69" t="s">
        <v>85</v>
      </c>
      <c r="M191" s="79" t="s">
        <v>306</v>
      </c>
      <c r="N191" s="2"/>
      <c r="O191" s="2"/>
      <c r="P191" s="2"/>
    </row>
    <row r="192" spans="1:16" ht="20.100000000000001" customHeight="1" x14ac:dyDescent="0.2">
      <c r="A192" s="2"/>
      <c r="B192" s="59">
        <v>45524</v>
      </c>
      <c r="C192" s="60" t="s">
        <v>288</v>
      </c>
      <c r="D192" s="62" t="s">
        <v>307</v>
      </c>
      <c r="E192" s="64" t="s">
        <v>308</v>
      </c>
      <c r="F192" s="64" t="s">
        <v>257</v>
      </c>
      <c r="G192" s="64" t="s">
        <v>309</v>
      </c>
      <c r="H192" s="64" t="s">
        <v>28</v>
      </c>
      <c r="I192" s="29"/>
      <c r="J192" s="67" t="s">
        <v>29</v>
      </c>
      <c r="K192" s="67" t="s">
        <v>71</v>
      </c>
      <c r="L192" s="69" t="s">
        <v>85</v>
      </c>
      <c r="M192" s="79" t="s">
        <v>310</v>
      </c>
      <c r="N192" s="2"/>
      <c r="O192" s="2"/>
      <c r="P192" s="2"/>
    </row>
    <row r="193" spans="1:16" ht="20.100000000000001" customHeight="1" x14ac:dyDescent="0.2">
      <c r="A193" s="2"/>
      <c r="B193" s="59">
        <v>45525</v>
      </c>
      <c r="C193" s="27" t="str">
        <f>TEXT(B193,"ddd")</f>
        <v>Wed</v>
      </c>
      <c r="D193" s="28" t="s">
        <v>311</v>
      </c>
      <c r="E193" s="29" t="s">
        <v>196</v>
      </c>
      <c r="F193" s="29" t="s">
        <v>184</v>
      </c>
      <c r="G193" s="29"/>
      <c r="H193" s="29" t="s">
        <v>28</v>
      </c>
      <c r="I193" s="29"/>
      <c r="J193" s="30" t="s">
        <v>36</v>
      </c>
      <c r="K193" s="30" t="s">
        <v>36</v>
      </c>
      <c r="L193" s="38"/>
      <c r="M193" t="s">
        <v>312</v>
      </c>
      <c r="N193" s="2"/>
      <c r="O193" s="2"/>
      <c r="P193" s="2"/>
    </row>
    <row r="194" spans="1:16" ht="20.100000000000001" customHeight="1" x14ac:dyDescent="0.2">
      <c r="A194" s="2"/>
      <c r="B194" s="59">
        <v>45526</v>
      </c>
      <c r="C194" s="27" t="str">
        <f>TEXT(B194,"ddd")</f>
        <v>Thu</v>
      </c>
      <c r="D194" s="28" t="s">
        <v>38</v>
      </c>
      <c r="E194" s="29" t="s">
        <v>39</v>
      </c>
      <c r="F194" s="29"/>
      <c r="G194" s="29"/>
      <c r="H194" s="29" t="s">
        <v>2</v>
      </c>
      <c r="I194" s="29"/>
      <c r="J194" s="30" t="s">
        <v>23</v>
      </c>
      <c r="K194" s="30" t="s">
        <v>40</v>
      </c>
      <c r="L194" s="38"/>
      <c r="M194"/>
      <c r="N194" s="2"/>
      <c r="O194" s="2"/>
      <c r="P194" s="2"/>
    </row>
    <row r="195" spans="1:16" ht="20.100000000000001" customHeight="1" x14ac:dyDescent="0.2">
      <c r="A195" s="2"/>
      <c r="B195" s="59">
        <v>45528</v>
      </c>
      <c r="C195" s="27" t="str">
        <f>TEXT(B195,"ddd")</f>
        <v>Sat</v>
      </c>
      <c r="D195" s="28" t="s">
        <v>313</v>
      </c>
      <c r="E195" s="29" t="s">
        <v>314</v>
      </c>
      <c r="F195" s="29" t="s">
        <v>111</v>
      </c>
      <c r="G195" s="29"/>
      <c r="H195" s="29" t="s">
        <v>16</v>
      </c>
      <c r="I195" s="29"/>
      <c r="J195" s="30" t="s">
        <v>17</v>
      </c>
      <c r="K195" s="30" t="s">
        <v>178</v>
      </c>
      <c r="L195" s="38"/>
      <c r="M195" t="s">
        <v>315</v>
      </c>
      <c r="N195" s="2"/>
      <c r="O195" s="2"/>
      <c r="P195" s="2"/>
    </row>
    <row r="196" spans="1:16" ht="20.100000000000001" customHeight="1" x14ac:dyDescent="0.2">
      <c r="A196" s="2"/>
      <c r="B196" s="59">
        <v>45529</v>
      </c>
      <c r="C196" s="27" t="str">
        <f>TEXT(B196,"ddd")</f>
        <v>Sun</v>
      </c>
      <c r="D196" s="28" t="s">
        <v>313</v>
      </c>
      <c r="E196" s="29" t="s">
        <v>314</v>
      </c>
      <c r="F196" s="29" t="s">
        <v>111</v>
      </c>
      <c r="G196" s="29"/>
      <c r="H196" s="29" t="s">
        <v>16</v>
      </c>
      <c r="I196" s="29"/>
      <c r="J196" s="30" t="s">
        <v>17</v>
      </c>
      <c r="K196" s="30" t="s">
        <v>178</v>
      </c>
      <c r="L196" s="38"/>
      <c r="M196" t="s">
        <v>315</v>
      </c>
      <c r="N196" s="2"/>
      <c r="O196" s="2"/>
      <c r="P196" s="2"/>
    </row>
    <row r="197" spans="1:16" ht="20.100000000000001" customHeight="1" x14ac:dyDescent="0.2">
      <c r="A197" s="2"/>
      <c r="B197" s="59">
        <v>45530</v>
      </c>
      <c r="C197" s="27" t="str">
        <f>TEXT(B197,"ddd")</f>
        <v>Mon</v>
      </c>
      <c r="D197" s="28" t="s">
        <v>313</v>
      </c>
      <c r="E197" s="29" t="s">
        <v>314</v>
      </c>
      <c r="F197" s="29" t="s">
        <v>111</v>
      </c>
      <c r="G197" s="29"/>
      <c r="H197" s="29" t="s">
        <v>16</v>
      </c>
      <c r="I197" s="29"/>
      <c r="J197" s="30" t="s">
        <v>17</v>
      </c>
      <c r="K197" s="30" t="s">
        <v>178</v>
      </c>
      <c r="L197" s="38"/>
      <c r="M197" t="s">
        <v>315</v>
      </c>
      <c r="N197" s="2"/>
      <c r="O197" s="2"/>
      <c r="P197" s="2"/>
    </row>
    <row r="198" spans="1:16" ht="20.100000000000001" customHeight="1" x14ac:dyDescent="0.2">
      <c r="A198" s="2"/>
      <c r="B198" s="59">
        <v>45531</v>
      </c>
      <c r="C198" s="60" t="s">
        <v>288</v>
      </c>
      <c r="D198" s="62" t="s">
        <v>192</v>
      </c>
      <c r="E198" s="64" t="s">
        <v>316</v>
      </c>
      <c r="F198" s="64" t="s">
        <v>257</v>
      </c>
      <c r="G198" s="64" t="s">
        <v>193</v>
      </c>
      <c r="H198" s="64" t="s">
        <v>28</v>
      </c>
      <c r="I198" s="29"/>
      <c r="J198" s="67" t="s">
        <v>29</v>
      </c>
      <c r="K198" s="67" t="s">
        <v>72</v>
      </c>
      <c r="L198" s="69" t="s">
        <v>86</v>
      </c>
      <c r="M198" s="79" t="s">
        <v>317</v>
      </c>
      <c r="N198" s="2"/>
      <c r="O198" s="2"/>
      <c r="P198" s="2"/>
    </row>
    <row r="199" spans="1:16" ht="20.100000000000001" customHeight="1" x14ac:dyDescent="0.2">
      <c r="A199" s="2"/>
      <c r="B199" s="59">
        <v>45533</v>
      </c>
      <c r="C199" s="27" t="str">
        <f>TEXT(B199,"ddd")</f>
        <v>Thu</v>
      </c>
      <c r="D199" s="28" t="s">
        <v>38</v>
      </c>
      <c r="E199" s="29" t="s">
        <v>39</v>
      </c>
      <c r="F199" s="29"/>
      <c r="G199" s="29"/>
      <c r="H199" s="29" t="s">
        <v>2</v>
      </c>
      <c r="I199" s="29"/>
      <c r="J199" s="30" t="s">
        <v>23</v>
      </c>
      <c r="K199" s="30" t="s">
        <v>40</v>
      </c>
      <c r="L199" s="38"/>
      <c r="M199"/>
      <c r="N199" s="2"/>
      <c r="O199" s="2"/>
      <c r="P199" s="2"/>
    </row>
    <row r="200" spans="1:16" ht="20.100000000000001" customHeight="1" x14ac:dyDescent="0.2">
      <c r="A200" s="2"/>
      <c r="B200" s="59">
        <v>45535</v>
      </c>
      <c r="C200" s="27" t="str">
        <f>TEXT(B200,"ddd")</f>
        <v>Sat</v>
      </c>
      <c r="D200" s="28" t="s">
        <v>318</v>
      </c>
      <c r="E200" s="29" t="s">
        <v>319</v>
      </c>
      <c r="F200" s="29" t="s">
        <v>255</v>
      </c>
      <c r="G200" s="29"/>
      <c r="H200" s="29" t="s">
        <v>2</v>
      </c>
      <c r="I200" s="29"/>
      <c r="J200" s="30" t="s">
        <v>23</v>
      </c>
      <c r="K200" s="30" t="s">
        <v>24</v>
      </c>
      <c r="L200" s="38"/>
      <c r="M200" t="s">
        <v>21</v>
      </c>
      <c r="N200" s="2"/>
      <c r="O200" s="2"/>
      <c r="P200" s="2"/>
    </row>
    <row r="201" spans="1:16" ht="20.100000000000001" customHeight="1" x14ac:dyDescent="0.2">
      <c r="A201" s="2"/>
      <c r="B201" s="59">
        <v>45536</v>
      </c>
      <c r="C201" s="60" t="s">
        <v>282</v>
      </c>
      <c r="D201" s="62" t="s">
        <v>320</v>
      </c>
      <c r="E201" s="64" t="s">
        <v>321</v>
      </c>
      <c r="F201" s="64" t="s">
        <v>257</v>
      </c>
      <c r="G201" s="64" t="s">
        <v>286</v>
      </c>
      <c r="H201" s="64" t="s">
        <v>2</v>
      </c>
      <c r="I201" s="29"/>
      <c r="J201" s="67" t="s">
        <v>29</v>
      </c>
      <c r="K201" s="67" t="s">
        <v>71</v>
      </c>
      <c r="L201" s="69" t="s">
        <v>85</v>
      </c>
      <c r="M201" s="79" t="s">
        <v>322</v>
      </c>
      <c r="N201" s="2"/>
      <c r="O201" s="2"/>
      <c r="P201" s="2"/>
    </row>
    <row r="202" spans="1:16" ht="20.100000000000001" customHeight="1" x14ac:dyDescent="0.2">
      <c r="A202" s="2"/>
      <c r="B202" s="59">
        <v>45538</v>
      </c>
      <c r="C202" s="60" t="s">
        <v>288</v>
      </c>
      <c r="D202" s="62" t="s">
        <v>323</v>
      </c>
      <c r="E202" s="64" t="s">
        <v>252</v>
      </c>
      <c r="F202" s="64" t="s">
        <v>136</v>
      </c>
      <c r="G202" s="64" t="s">
        <v>309</v>
      </c>
      <c r="H202" s="64" t="s">
        <v>28</v>
      </c>
      <c r="I202" s="29"/>
      <c r="J202" s="67" t="s">
        <v>29</v>
      </c>
      <c r="K202" s="67" t="s">
        <v>71</v>
      </c>
      <c r="L202" s="69" t="s">
        <v>85</v>
      </c>
      <c r="M202" s="79" t="s">
        <v>310</v>
      </c>
      <c r="N202" s="2"/>
      <c r="O202" s="2"/>
      <c r="P202" s="2"/>
    </row>
    <row r="203" spans="1:16" ht="20.100000000000001" customHeight="1" x14ac:dyDescent="0.2">
      <c r="A203" s="2"/>
      <c r="B203" s="59">
        <v>45539</v>
      </c>
      <c r="C203" s="60" t="s">
        <v>291</v>
      </c>
      <c r="D203" s="62" t="s">
        <v>324</v>
      </c>
      <c r="E203" s="64" t="s">
        <v>325</v>
      </c>
      <c r="F203" s="71" t="s">
        <v>61</v>
      </c>
      <c r="G203" s="64" t="s">
        <v>126</v>
      </c>
      <c r="H203" s="64" t="s">
        <v>28</v>
      </c>
      <c r="I203" s="29"/>
      <c r="J203" s="67" t="s">
        <v>36</v>
      </c>
      <c r="K203" s="67" t="s">
        <v>36</v>
      </c>
      <c r="L203" s="69" t="s">
        <v>85</v>
      </c>
      <c r="M203" s="79" t="s">
        <v>326</v>
      </c>
      <c r="N203" s="2"/>
      <c r="O203" s="2"/>
      <c r="P203" s="2"/>
    </row>
    <row r="204" spans="1:16" ht="20.100000000000001" customHeight="1" x14ac:dyDescent="0.2">
      <c r="A204" s="2"/>
      <c r="B204" s="59">
        <v>45540</v>
      </c>
      <c r="C204" s="27" t="str">
        <f>TEXT(B204,"ddd")</f>
        <v>Thu</v>
      </c>
      <c r="D204" s="28" t="s">
        <v>38</v>
      </c>
      <c r="E204" s="29" t="s">
        <v>39</v>
      </c>
      <c r="F204" s="29"/>
      <c r="G204" s="29"/>
      <c r="H204" s="29" t="s">
        <v>2</v>
      </c>
      <c r="I204" s="29"/>
      <c r="J204" s="30" t="s">
        <v>23</v>
      </c>
      <c r="K204" s="30" t="s">
        <v>40</v>
      </c>
      <c r="L204" s="38"/>
      <c r="M204"/>
      <c r="N204" s="2"/>
      <c r="O204" s="2"/>
      <c r="P204" s="2"/>
    </row>
    <row r="205" spans="1:16" ht="20.100000000000001" customHeight="1" x14ac:dyDescent="0.2">
      <c r="A205" s="2"/>
      <c r="B205" s="59">
        <v>45542</v>
      </c>
      <c r="C205" s="27" t="str">
        <f>TEXT(B205,"ddd")</f>
        <v>Sat</v>
      </c>
      <c r="D205" s="28" t="s">
        <v>327</v>
      </c>
      <c r="E205" s="29" t="s">
        <v>21</v>
      </c>
      <c r="F205" s="29" t="s">
        <v>27</v>
      </c>
      <c r="G205" s="29"/>
      <c r="H205" s="29" t="s">
        <v>2</v>
      </c>
      <c r="I205" s="29"/>
      <c r="J205" s="30" t="s">
        <v>23</v>
      </c>
      <c r="K205" s="30" t="s">
        <v>24</v>
      </c>
      <c r="L205" s="38"/>
      <c r="M205" t="s">
        <v>21</v>
      </c>
      <c r="N205" s="2"/>
      <c r="O205" s="2"/>
      <c r="P205" s="2"/>
    </row>
    <row r="206" spans="1:16" ht="20.100000000000001" customHeight="1" x14ac:dyDescent="0.2">
      <c r="A206" s="2"/>
      <c r="B206" s="59">
        <v>45543</v>
      </c>
      <c r="C206" s="60" t="s">
        <v>282</v>
      </c>
      <c r="D206" s="62" t="s">
        <v>328</v>
      </c>
      <c r="E206" s="64" t="s">
        <v>329</v>
      </c>
      <c r="F206" s="64" t="s">
        <v>69</v>
      </c>
      <c r="G206" s="64" t="s">
        <v>286</v>
      </c>
      <c r="H206" s="64" t="s">
        <v>2</v>
      </c>
      <c r="I206" s="29"/>
      <c r="J206" s="67" t="s">
        <v>29</v>
      </c>
      <c r="K206" s="67" t="s">
        <v>71</v>
      </c>
      <c r="L206" s="69" t="s">
        <v>85</v>
      </c>
      <c r="M206" s="79" t="s">
        <v>330</v>
      </c>
      <c r="N206" s="2"/>
      <c r="O206" s="2"/>
      <c r="P206" s="2"/>
    </row>
    <row r="207" spans="1:16" ht="20.100000000000001" customHeight="1" x14ac:dyDescent="0.2">
      <c r="A207" s="2"/>
      <c r="B207" s="59">
        <v>45545</v>
      </c>
      <c r="C207" s="60" t="s">
        <v>288</v>
      </c>
      <c r="D207" s="62" t="s">
        <v>331</v>
      </c>
      <c r="E207" s="64" t="s">
        <v>332</v>
      </c>
      <c r="F207" s="64" t="s">
        <v>136</v>
      </c>
      <c r="G207" s="64" t="s">
        <v>163</v>
      </c>
      <c r="H207" s="64" t="s">
        <v>28</v>
      </c>
      <c r="I207" s="29"/>
      <c r="J207" s="67" t="s">
        <v>29</v>
      </c>
      <c r="K207" s="67" t="s">
        <v>71</v>
      </c>
      <c r="L207" s="69" t="s">
        <v>85</v>
      </c>
      <c r="M207" s="79" t="s">
        <v>333</v>
      </c>
      <c r="N207" s="2"/>
      <c r="O207" s="2"/>
      <c r="P207" s="2"/>
    </row>
    <row r="208" spans="1:16" ht="20.100000000000001" customHeight="1" x14ac:dyDescent="0.2">
      <c r="A208" s="2"/>
      <c r="B208" s="59">
        <v>45547</v>
      </c>
      <c r="C208" s="27" t="str">
        <f>TEXT(B208,"ddd")</f>
        <v>Thu</v>
      </c>
      <c r="D208" s="28" t="s">
        <v>38</v>
      </c>
      <c r="E208" s="29" t="s">
        <v>39</v>
      </c>
      <c r="F208" s="29"/>
      <c r="G208" s="29"/>
      <c r="H208" s="29" t="s">
        <v>2</v>
      </c>
      <c r="I208" s="29"/>
      <c r="J208" s="30" t="s">
        <v>23</v>
      </c>
      <c r="K208" s="30" t="s">
        <v>40</v>
      </c>
      <c r="L208" s="38"/>
      <c r="M208"/>
      <c r="N208" s="2"/>
      <c r="O208" s="2"/>
      <c r="P208" s="2"/>
    </row>
    <row r="209" spans="1:16" ht="20.100000000000001" customHeight="1" x14ac:dyDescent="0.2">
      <c r="A209" s="2"/>
      <c r="B209" s="59">
        <v>45550</v>
      </c>
      <c r="C209" s="60" t="s">
        <v>282</v>
      </c>
      <c r="D209" s="62" t="s">
        <v>334</v>
      </c>
      <c r="E209" s="64" t="s">
        <v>285</v>
      </c>
      <c r="F209" s="64" t="s">
        <v>335</v>
      </c>
      <c r="G209" s="64" t="s">
        <v>286</v>
      </c>
      <c r="H209" s="64" t="s">
        <v>2</v>
      </c>
      <c r="I209" s="29"/>
      <c r="J209" s="67" t="s">
        <v>29</v>
      </c>
      <c r="K209" s="67" t="s">
        <v>71</v>
      </c>
      <c r="L209" s="69" t="s">
        <v>86</v>
      </c>
      <c r="M209" s="79" t="s">
        <v>285</v>
      </c>
      <c r="N209" s="2"/>
      <c r="O209" s="2"/>
      <c r="P209" s="2"/>
    </row>
    <row r="210" spans="1:16" ht="20.100000000000001" customHeight="1" x14ac:dyDescent="0.2">
      <c r="A210" s="2"/>
      <c r="B210" s="59">
        <v>45552</v>
      </c>
      <c r="C210" s="60" t="s">
        <v>288</v>
      </c>
      <c r="D210" s="62" t="s">
        <v>336</v>
      </c>
      <c r="E210" s="64" t="s">
        <v>337</v>
      </c>
      <c r="F210" s="64" t="s">
        <v>136</v>
      </c>
      <c r="G210" s="64" t="s">
        <v>230</v>
      </c>
      <c r="H210" s="64" t="s">
        <v>28</v>
      </c>
      <c r="I210" s="29"/>
      <c r="J210" s="67" t="s">
        <v>29</v>
      </c>
      <c r="K210" s="67" t="s">
        <v>71</v>
      </c>
      <c r="L210" s="69" t="s">
        <v>85</v>
      </c>
      <c r="M210" s="79" t="s">
        <v>164</v>
      </c>
      <c r="N210" s="2"/>
      <c r="O210" s="2"/>
      <c r="P210" s="2"/>
    </row>
    <row r="211" spans="1:16" ht="20.100000000000001" customHeight="1" x14ac:dyDescent="0.2">
      <c r="A211" s="2"/>
      <c r="B211" s="59">
        <v>45553</v>
      </c>
      <c r="C211" s="60" t="s">
        <v>291</v>
      </c>
      <c r="D211" s="62" t="s">
        <v>251</v>
      </c>
      <c r="E211" s="64" t="s">
        <v>252</v>
      </c>
      <c r="F211" s="71" t="s">
        <v>61</v>
      </c>
      <c r="G211" s="64" t="s">
        <v>309</v>
      </c>
      <c r="H211" s="64" t="s">
        <v>28</v>
      </c>
      <c r="I211" s="29"/>
      <c r="J211" s="67" t="s">
        <v>36</v>
      </c>
      <c r="K211" s="67" t="s">
        <v>36</v>
      </c>
      <c r="L211" s="69" t="s">
        <v>85</v>
      </c>
      <c r="M211" s="79" t="s">
        <v>253</v>
      </c>
      <c r="N211" s="2"/>
      <c r="O211" s="2"/>
      <c r="P211" s="2"/>
    </row>
    <row r="212" spans="1:16" ht="20.100000000000001" customHeight="1" x14ac:dyDescent="0.2">
      <c r="A212" s="2"/>
      <c r="B212" s="59">
        <v>45554</v>
      </c>
      <c r="C212" s="27" t="str">
        <f>TEXT(B212,"ddd")</f>
        <v>Thu</v>
      </c>
      <c r="D212" s="28" t="s">
        <v>38</v>
      </c>
      <c r="E212" s="29" t="s">
        <v>39</v>
      </c>
      <c r="F212" s="29"/>
      <c r="G212" s="29"/>
      <c r="H212" s="29" t="s">
        <v>2</v>
      </c>
      <c r="I212" s="29"/>
      <c r="J212" s="30" t="s">
        <v>23</v>
      </c>
      <c r="K212" s="30" t="s">
        <v>40</v>
      </c>
      <c r="L212" s="38"/>
      <c r="M212"/>
      <c r="N212" s="2"/>
      <c r="O212" s="2"/>
      <c r="P212" s="2"/>
    </row>
    <row r="213" spans="1:16" ht="20.100000000000001" customHeight="1" x14ac:dyDescent="0.2">
      <c r="A213" s="2"/>
      <c r="B213" s="59">
        <v>45557</v>
      </c>
      <c r="C213" s="60" t="s">
        <v>282</v>
      </c>
      <c r="D213" s="62" t="s">
        <v>338</v>
      </c>
      <c r="E213" s="64" t="s">
        <v>21</v>
      </c>
      <c r="F213" s="64" t="s">
        <v>136</v>
      </c>
      <c r="G213" s="64" t="s">
        <v>286</v>
      </c>
      <c r="H213" s="64" t="s">
        <v>2</v>
      </c>
      <c r="I213" s="29"/>
      <c r="J213" s="67" t="s">
        <v>29</v>
      </c>
      <c r="K213" s="67" t="s">
        <v>71</v>
      </c>
      <c r="L213" s="69" t="s">
        <v>85</v>
      </c>
      <c r="M213" s="79"/>
      <c r="N213" s="2"/>
      <c r="O213" s="2"/>
      <c r="P213" s="2"/>
    </row>
    <row r="214" spans="1:16" ht="20.100000000000001" customHeight="1" x14ac:dyDescent="0.2">
      <c r="A214" s="2"/>
      <c r="B214" s="59">
        <v>45559</v>
      </c>
      <c r="C214" s="60" t="s">
        <v>288</v>
      </c>
      <c r="D214" s="62" t="s">
        <v>146</v>
      </c>
      <c r="E214" s="64" t="s">
        <v>147</v>
      </c>
      <c r="F214" s="64" t="s">
        <v>136</v>
      </c>
      <c r="G214" s="64" t="s">
        <v>148</v>
      </c>
      <c r="H214" s="64" t="s">
        <v>28</v>
      </c>
      <c r="I214" s="29"/>
      <c r="J214" s="67" t="s">
        <v>29</v>
      </c>
      <c r="K214" s="67" t="s">
        <v>71</v>
      </c>
      <c r="L214" s="69" t="s">
        <v>85</v>
      </c>
      <c r="M214" s="79" t="s">
        <v>339</v>
      </c>
      <c r="N214" s="2"/>
      <c r="O214" s="2"/>
      <c r="P214" s="2"/>
    </row>
    <row r="215" spans="1:16" ht="20.100000000000001" customHeight="1" x14ac:dyDescent="0.2">
      <c r="A215" s="2"/>
      <c r="B215" s="59">
        <v>45560</v>
      </c>
      <c r="C215" s="60" t="s">
        <v>291</v>
      </c>
      <c r="D215" s="62" t="s">
        <v>380</v>
      </c>
      <c r="E215" s="64" t="s">
        <v>340</v>
      </c>
      <c r="F215" s="71" t="s">
        <v>61</v>
      </c>
      <c r="G215" s="64" t="s">
        <v>309</v>
      </c>
      <c r="H215" s="64" t="s">
        <v>28</v>
      </c>
      <c r="I215" s="29"/>
      <c r="J215" s="67" t="s">
        <v>36</v>
      </c>
      <c r="K215" s="67" t="s">
        <v>36</v>
      </c>
      <c r="L215" s="69" t="s">
        <v>85</v>
      </c>
      <c r="M215" s="79" t="s">
        <v>341</v>
      </c>
      <c r="N215" s="2"/>
      <c r="O215" s="2"/>
      <c r="P215" s="2"/>
    </row>
    <row r="216" spans="1:16" ht="20.100000000000001" customHeight="1" x14ac:dyDescent="0.2">
      <c r="A216" s="2"/>
      <c r="B216" s="59">
        <v>45561</v>
      </c>
      <c r="C216" s="27" t="str">
        <f t="shared" ref="C216:C224" si="3">TEXT(B216,"ddd")</f>
        <v>Thu</v>
      </c>
      <c r="D216" s="28" t="s">
        <v>38</v>
      </c>
      <c r="E216" s="29" t="s">
        <v>39</v>
      </c>
      <c r="F216" s="29"/>
      <c r="G216" s="29"/>
      <c r="H216" s="29" t="s">
        <v>2</v>
      </c>
      <c r="I216" s="29"/>
      <c r="J216" s="30" t="s">
        <v>23</v>
      </c>
      <c r="K216" s="30" t="s">
        <v>40</v>
      </c>
      <c r="L216" s="38"/>
      <c r="M216"/>
      <c r="N216" s="2"/>
      <c r="O216" s="2"/>
      <c r="P216" s="2"/>
    </row>
    <row r="217" spans="1:16" ht="20.100000000000001" customHeight="1" x14ac:dyDescent="0.2">
      <c r="A217" s="2"/>
      <c r="B217" s="59">
        <v>45562</v>
      </c>
      <c r="C217" s="27" t="str">
        <f t="shared" si="3"/>
        <v>Fri</v>
      </c>
      <c r="D217" s="28" t="s">
        <v>342</v>
      </c>
      <c r="E217" s="29" t="s">
        <v>343</v>
      </c>
      <c r="F217" s="29" t="s">
        <v>81</v>
      </c>
      <c r="G217" s="29"/>
      <c r="H217" s="29" t="s">
        <v>16</v>
      </c>
      <c r="I217" s="29"/>
      <c r="J217" s="30" t="s">
        <v>17</v>
      </c>
      <c r="K217" s="30" t="s">
        <v>178</v>
      </c>
      <c r="L217" s="38"/>
      <c r="M217" t="s">
        <v>344</v>
      </c>
      <c r="N217" s="2"/>
      <c r="O217" s="2"/>
      <c r="P217" s="2"/>
    </row>
    <row r="218" spans="1:16" ht="20.100000000000001" customHeight="1" x14ac:dyDescent="0.2">
      <c r="A218" s="2"/>
      <c r="B218" s="59">
        <v>45563</v>
      </c>
      <c r="C218" s="27" t="str">
        <f t="shared" si="3"/>
        <v>Sat</v>
      </c>
      <c r="D218" s="28" t="s">
        <v>342</v>
      </c>
      <c r="E218" s="29" t="s">
        <v>343</v>
      </c>
      <c r="F218" s="29" t="s">
        <v>81</v>
      </c>
      <c r="G218" s="29"/>
      <c r="H218" s="29" t="s">
        <v>16</v>
      </c>
      <c r="I218" s="29"/>
      <c r="J218" s="30" t="s">
        <v>17</v>
      </c>
      <c r="K218" s="30" t="s">
        <v>178</v>
      </c>
      <c r="L218" s="38"/>
      <c r="M218" t="s">
        <v>344</v>
      </c>
      <c r="N218" s="2"/>
      <c r="O218" s="2"/>
      <c r="P218" s="2"/>
    </row>
    <row r="219" spans="1:16" ht="20.100000000000001" customHeight="1" x14ac:dyDescent="0.2">
      <c r="A219" s="2"/>
      <c r="B219" s="59">
        <v>45564</v>
      </c>
      <c r="C219" s="27" t="str">
        <f t="shared" si="3"/>
        <v>Sun</v>
      </c>
      <c r="D219" s="28" t="s">
        <v>342</v>
      </c>
      <c r="E219" s="29" t="s">
        <v>343</v>
      </c>
      <c r="F219" s="29" t="s">
        <v>81</v>
      </c>
      <c r="G219" s="29"/>
      <c r="H219" s="29" t="s">
        <v>16</v>
      </c>
      <c r="I219" s="29"/>
      <c r="J219" s="30" t="s">
        <v>17</v>
      </c>
      <c r="K219" s="30" t="s">
        <v>178</v>
      </c>
      <c r="L219" s="38"/>
      <c r="M219" t="s">
        <v>344</v>
      </c>
      <c r="N219" s="2"/>
      <c r="O219" s="2"/>
      <c r="P219" s="2"/>
    </row>
    <row r="220" spans="1:16" ht="20.100000000000001" customHeight="1" x14ac:dyDescent="0.2">
      <c r="A220" s="2"/>
      <c r="B220" s="59">
        <v>45566</v>
      </c>
      <c r="C220" s="27" t="str">
        <f t="shared" si="3"/>
        <v>Tue</v>
      </c>
      <c r="D220" s="28" t="s">
        <v>25</v>
      </c>
      <c r="E220" s="29" t="s">
        <v>26</v>
      </c>
      <c r="F220" s="29" t="s">
        <v>27</v>
      </c>
      <c r="G220" s="29"/>
      <c r="H220" s="29" t="s">
        <v>28</v>
      </c>
      <c r="I220" s="29"/>
      <c r="J220" s="30" t="s">
        <v>29</v>
      </c>
      <c r="K220" s="30" t="s">
        <v>30</v>
      </c>
      <c r="L220" s="38" t="s">
        <v>30</v>
      </c>
      <c r="M220" t="s">
        <v>31</v>
      </c>
      <c r="N220" s="2"/>
      <c r="O220" s="2"/>
      <c r="P220" s="2"/>
    </row>
    <row r="221" spans="1:16" ht="20.100000000000001" customHeight="1" x14ac:dyDescent="0.2">
      <c r="A221" s="2"/>
      <c r="B221" s="59">
        <v>45567</v>
      </c>
      <c r="C221" s="27" t="str">
        <f t="shared" si="3"/>
        <v>Wed</v>
      </c>
      <c r="D221" s="28" t="s">
        <v>379</v>
      </c>
      <c r="E221" s="29" t="s">
        <v>48</v>
      </c>
      <c r="F221" s="29" t="s">
        <v>54</v>
      </c>
      <c r="G221" s="29"/>
      <c r="H221" s="29" t="s">
        <v>28</v>
      </c>
      <c r="I221" s="29"/>
      <c r="J221" s="30" t="s">
        <v>36</v>
      </c>
      <c r="K221" s="30" t="s">
        <v>30</v>
      </c>
      <c r="L221" s="38" t="s">
        <v>30</v>
      </c>
      <c r="M221" t="s">
        <v>50</v>
      </c>
      <c r="N221" s="2"/>
      <c r="O221" s="2"/>
      <c r="P221" s="2"/>
    </row>
    <row r="222" spans="1:16" ht="20.100000000000001" customHeight="1" x14ac:dyDescent="0.2">
      <c r="A222" s="2"/>
      <c r="B222" s="59">
        <v>45568</v>
      </c>
      <c r="C222" s="27" t="str">
        <f t="shared" si="3"/>
        <v>Thu</v>
      </c>
      <c r="D222" s="28" t="s">
        <v>38</v>
      </c>
      <c r="E222" s="29" t="s">
        <v>39</v>
      </c>
      <c r="F222" s="29"/>
      <c r="G222" s="29"/>
      <c r="H222" s="29" t="s">
        <v>2</v>
      </c>
      <c r="I222" s="29"/>
      <c r="J222" s="30" t="s">
        <v>23</v>
      </c>
      <c r="K222" s="30" t="s">
        <v>40</v>
      </c>
      <c r="L222" s="38"/>
      <c r="M222"/>
      <c r="N222" s="2"/>
      <c r="O222" s="2"/>
      <c r="P222" s="2"/>
    </row>
    <row r="223" spans="1:16" ht="20.100000000000001" customHeight="1" x14ac:dyDescent="0.2">
      <c r="A223" s="2"/>
      <c r="B223" s="59">
        <v>45570</v>
      </c>
      <c r="C223" s="27" t="str">
        <f t="shared" si="3"/>
        <v>Sat</v>
      </c>
      <c r="D223" s="28" t="s">
        <v>345</v>
      </c>
      <c r="E223" s="29" t="s">
        <v>346</v>
      </c>
      <c r="F223" s="29" t="s">
        <v>347</v>
      </c>
      <c r="G223" s="29"/>
      <c r="H223" s="29" t="s">
        <v>82</v>
      </c>
      <c r="I223" s="29"/>
      <c r="J223" s="30" t="s">
        <v>17</v>
      </c>
      <c r="K223" s="30" t="s">
        <v>18</v>
      </c>
      <c r="L223" s="38"/>
      <c r="M223" t="s">
        <v>348</v>
      </c>
      <c r="N223" s="2"/>
      <c r="O223" s="2"/>
      <c r="P223" s="2"/>
    </row>
    <row r="224" spans="1:16" ht="20.100000000000001" customHeight="1" x14ac:dyDescent="0.2">
      <c r="A224" s="2"/>
      <c r="B224" s="59">
        <v>45571</v>
      </c>
      <c r="C224" s="27" t="str">
        <f t="shared" si="3"/>
        <v>Sun</v>
      </c>
      <c r="D224" s="28" t="s">
        <v>345</v>
      </c>
      <c r="E224" s="29" t="s">
        <v>346</v>
      </c>
      <c r="F224" s="29" t="s">
        <v>347</v>
      </c>
      <c r="G224" s="29"/>
      <c r="H224" s="29" t="s">
        <v>82</v>
      </c>
      <c r="I224" s="29"/>
      <c r="J224" s="30" t="s">
        <v>17</v>
      </c>
      <c r="K224" s="30" t="s">
        <v>18</v>
      </c>
      <c r="L224" s="38"/>
      <c r="M224" t="s">
        <v>348</v>
      </c>
      <c r="N224" s="2"/>
      <c r="O224" s="2"/>
      <c r="P224" s="2"/>
    </row>
    <row r="225" spans="1:16" ht="20.100000000000001" customHeight="1" x14ac:dyDescent="0.2">
      <c r="A225" s="2"/>
      <c r="B225" s="59">
        <v>45571</v>
      </c>
      <c r="C225" s="60" t="s">
        <v>282</v>
      </c>
      <c r="D225" s="62" t="s">
        <v>349</v>
      </c>
      <c r="E225" s="64" t="s">
        <v>350</v>
      </c>
      <c r="F225" s="64" t="s">
        <v>351</v>
      </c>
      <c r="G225" s="64" t="s">
        <v>286</v>
      </c>
      <c r="H225" s="64" t="s">
        <v>2</v>
      </c>
      <c r="I225" s="29"/>
      <c r="J225" s="67" t="s">
        <v>29</v>
      </c>
      <c r="K225" s="67" t="s">
        <v>72</v>
      </c>
      <c r="L225" s="69" t="s">
        <v>86</v>
      </c>
      <c r="M225" s="79" t="s">
        <v>352</v>
      </c>
      <c r="N225" s="2"/>
      <c r="O225" s="2"/>
      <c r="P225" s="2"/>
    </row>
    <row r="226" spans="1:16" ht="20.100000000000001" customHeight="1" x14ac:dyDescent="0.2">
      <c r="A226" s="2"/>
      <c r="B226" s="59">
        <v>45572</v>
      </c>
      <c r="C226" s="27" t="str">
        <f t="shared" ref="C226:C236" si="4">TEXT(B226,"ddd")</f>
        <v>Mon</v>
      </c>
      <c r="D226" s="28" t="s">
        <v>345</v>
      </c>
      <c r="E226" s="29" t="s">
        <v>346</v>
      </c>
      <c r="F226" s="29" t="s">
        <v>347</v>
      </c>
      <c r="G226" s="29"/>
      <c r="H226" s="29" t="s">
        <v>82</v>
      </c>
      <c r="I226" s="29"/>
      <c r="J226" s="30" t="s">
        <v>17</v>
      </c>
      <c r="K226" s="30" t="s">
        <v>18</v>
      </c>
      <c r="L226" s="38"/>
      <c r="M226" t="s">
        <v>348</v>
      </c>
      <c r="N226" s="2"/>
      <c r="O226" s="2"/>
      <c r="P226" s="2"/>
    </row>
    <row r="227" spans="1:16" ht="20.100000000000001" customHeight="1" x14ac:dyDescent="0.2">
      <c r="A227" s="2"/>
      <c r="B227" s="59">
        <v>45573</v>
      </c>
      <c r="C227" s="27" t="str">
        <f t="shared" si="4"/>
        <v>Tue</v>
      </c>
      <c r="D227" s="28" t="s">
        <v>345</v>
      </c>
      <c r="E227" s="29" t="s">
        <v>346</v>
      </c>
      <c r="F227" s="29" t="s">
        <v>347</v>
      </c>
      <c r="G227" s="29"/>
      <c r="H227" s="29" t="s">
        <v>82</v>
      </c>
      <c r="I227" s="29"/>
      <c r="J227" s="30" t="s">
        <v>17</v>
      </c>
      <c r="K227" s="30" t="s">
        <v>18</v>
      </c>
      <c r="L227" s="38"/>
      <c r="M227" t="s">
        <v>348</v>
      </c>
      <c r="N227" s="2"/>
      <c r="O227" s="2"/>
      <c r="P227" s="2"/>
    </row>
    <row r="228" spans="1:16" ht="20.100000000000001" customHeight="1" x14ac:dyDescent="0.2">
      <c r="A228" s="2"/>
      <c r="B228" s="59">
        <v>45573</v>
      </c>
      <c r="C228" s="27" t="str">
        <f t="shared" si="4"/>
        <v>Tue</v>
      </c>
      <c r="D228" s="28" t="s">
        <v>25</v>
      </c>
      <c r="E228" s="29" t="s">
        <v>56</v>
      </c>
      <c r="F228" s="29" t="s">
        <v>49</v>
      </c>
      <c r="G228" s="29"/>
      <c r="H228" s="29" t="s">
        <v>28</v>
      </c>
      <c r="I228" s="29"/>
      <c r="J228" s="30" t="s">
        <v>29</v>
      </c>
      <c r="K228" s="30" t="s">
        <v>30</v>
      </c>
      <c r="L228" s="38" t="s">
        <v>30</v>
      </c>
      <c r="M228" t="s">
        <v>37</v>
      </c>
      <c r="N228" s="2"/>
      <c r="O228" s="2"/>
      <c r="P228" s="2"/>
    </row>
    <row r="229" spans="1:16" ht="20.100000000000001" customHeight="1" x14ac:dyDescent="0.2">
      <c r="A229" s="2"/>
      <c r="B229" s="59">
        <v>45574</v>
      </c>
      <c r="C229" s="27" t="str">
        <f t="shared" si="4"/>
        <v>Wed</v>
      </c>
      <c r="D229" s="28" t="s">
        <v>345</v>
      </c>
      <c r="E229" s="29" t="s">
        <v>346</v>
      </c>
      <c r="F229" s="29" t="s">
        <v>347</v>
      </c>
      <c r="G229" s="29"/>
      <c r="H229" s="29" t="s">
        <v>82</v>
      </c>
      <c r="I229" s="29"/>
      <c r="J229" s="30" t="s">
        <v>17</v>
      </c>
      <c r="K229" s="30" t="s">
        <v>18</v>
      </c>
      <c r="L229" s="38"/>
      <c r="M229" t="s">
        <v>348</v>
      </c>
      <c r="N229" s="2"/>
      <c r="O229" s="2"/>
      <c r="P229" s="2"/>
    </row>
    <row r="230" spans="1:16" ht="20.100000000000001" customHeight="1" x14ac:dyDescent="0.2">
      <c r="A230" s="2"/>
      <c r="B230" s="59">
        <v>45574</v>
      </c>
      <c r="C230" s="27" t="str">
        <f t="shared" si="4"/>
        <v>Wed</v>
      </c>
      <c r="D230" s="28" t="s">
        <v>379</v>
      </c>
      <c r="E230" s="29" t="s">
        <v>34</v>
      </c>
      <c r="F230" s="29" t="s">
        <v>54</v>
      </c>
      <c r="G230" s="29"/>
      <c r="H230" s="29" t="s">
        <v>28</v>
      </c>
      <c r="I230" s="29"/>
      <c r="J230" s="30" t="s">
        <v>36</v>
      </c>
      <c r="K230" s="30" t="s">
        <v>30</v>
      </c>
      <c r="L230" s="38" t="s">
        <v>30</v>
      </c>
      <c r="M230" t="s">
        <v>37</v>
      </c>
      <c r="N230" s="2"/>
      <c r="O230" s="2"/>
      <c r="P230" s="2"/>
    </row>
    <row r="231" spans="1:16" ht="20.100000000000001" customHeight="1" x14ac:dyDescent="0.2">
      <c r="A231" s="2"/>
      <c r="B231" s="59">
        <v>45575</v>
      </c>
      <c r="C231" s="27" t="str">
        <f t="shared" si="4"/>
        <v>Thu</v>
      </c>
      <c r="D231" s="28" t="s">
        <v>38</v>
      </c>
      <c r="E231" s="29" t="s">
        <v>39</v>
      </c>
      <c r="F231" s="29"/>
      <c r="G231" s="29"/>
      <c r="H231" s="29" t="s">
        <v>2</v>
      </c>
      <c r="I231" s="29"/>
      <c r="J231" s="30" t="s">
        <v>23</v>
      </c>
      <c r="K231" s="30" t="s">
        <v>40</v>
      </c>
      <c r="L231" s="38"/>
      <c r="M231"/>
      <c r="N231" s="2"/>
      <c r="O231" s="2"/>
      <c r="P231" s="2"/>
    </row>
    <row r="232" spans="1:16" ht="20.100000000000001" customHeight="1" x14ac:dyDescent="0.2">
      <c r="A232" s="2"/>
      <c r="B232" s="59">
        <v>45575</v>
      </c>
      <c r="C232" s="27" t="str">
        <f t="shared" si="4"/>
        <v>Thu</v>
      </c>
      <c r="D232" s="28" t="s">
        <v>345</v>
      </c>
      <c r="E232" s="29" t="s">
        <v>346</v>
      </c>
      <c r="F232" s="29" t="s">
        <v>347</v>
      </c>
      <c r="G232" s="29"/>
      <c r="H232" s="29" t="s">
        <v>82</v>
      </c>
      <c r="I232" s="29"/>
      <c r="J232" s="30" t="s">
        <v>17</v>
      </c>
      <c r="K232" s="30" t="s">
        <v>18</v>
      </c>
      <c r="L232" s="38"/>
      <c r="M232" t="s">
        <v>348</v>
      </c>
      <c r="N232" s="2"/>
      <c r="O232" s="2"/>
      <c r="P232" s="2"/>
    </row>
    <row r="233" spans="1:16" ht="20.100000000000001" customHeight="1" x14ac:dyDescent="0.2">
      <c r="A233" s="2"/>
      <c r="B233" s="59">
        <v>45576</v>
      </c>
      <c r="C233" s="27" t="str">
        <f t="shared" si="4"/>
        <v>Fri</v>
      </c>
      <c r="D233" s="28" t="s">
        <v>345</v>
      </c>
      <c r="E233" s="29" t="s">
        <v>353</v>
      </c>
      <c r="F233" s="29" t="s">
        <v>347</v>
      </c>
      <c r="G233" s="29"/>
      <c r="H233" s="29" t="s">
        <v>82</v>
      </c>
      <c r="I233" s="29"/>
      <c r="J233" s="30" t="s">
        <v>17</v>
      </c>
      <c r="K233" s="30" t="s">
        <v>18</v>
      </c>
      <c r="L233" s="38"/>
      <c r="M233" t="s">
        <v>348</v>
      </c>
      <c r="N233" s="2"/>
      <c r="O233" s="2"/>
      <c r="P233" s="2"/>
    </row>
    <row r="234" spans="1:16" ht="20.100000000000001" customHeight="1" x14ac:dyDescent="0.2">
      <c r="A234" s="2"/>
      <c r="B234" s="59">
        <v>45577</v>
      </c>
      <c r="C234" s="27" t="str">
        <f t="shared" si="4"/>
        <v>Sat</v>
      </c>
      <c r="D234" s="28" t="s">
        <v>354</v>
      </c>
      <c r="E234" s="29" t="s">
        <v>355</v>
      </c>
      <c r="F234" s="29" t="s">
        <v>356</v>
      </c>
      <c r="G234" s="29"/>
      <c r="H234" s="29" t="s">
        <v>82</v>
      </c>
      <c r="I234" s="29"/>
      <c r="J234" s="30" t="s">
        <v>17</v>
      </c>
      <c r="K234" s="30" t="s">
        <v>357</v>
      </c>
      <c r="L234" s="38" t="s">
        <v>86</v>
      </c>
      <c r="M234" t="s">
        <v>358</v>
      </c>
      <c r="N234" s="2"/>
      <c r="O234" s="2"/>
      <c r="P234" s="2"/>
    </row>
    <row r="235" spans="1:16" ht="20.100000000000001" customHeight="1" x14ac:dyDescent="0.2">
      <c r="A235" s="2"/>
      <c r="B235" s="59">
        <v>45577</v>
      </c>
      <c r="C235" s="27" t="str">
        <f t="shared" si="4"/>
        <v>Sat</v>
      </c>
      <c r="D235" s="28" t="s">
        <v>345</v>
      </c>
      <c r="E235" s="29" t="s">
        <v>353</v>
      </c>
      <c r="F235" s="29" t="s">
        <v>347</v>
      </c>
      <c r="G235" s="29"/>
      <c r="H235" s="29" t="s">
        <v>82</v>
      </c>
      <c r="I235" s="29"/>
      <c r="J235" s="30" t="s">
        <v>17</v>
      </c>
      <c r="K235" s="30" t="s">
        <v>18</v>
      </c>
      <c r="L235" s="38"/>
      <c r="M235" t="s">
        <v>348</v>
      </c>
      <c r="N235" s="2"/>
      <c r="O235" s="2"/>
      <c r="P235" s="2"/>
    </row>
    <row r="236" spans="1:16" ht="20.100000000000001" customHeight="1" x14ac:dyDescent="0.2">
      <c r="A236" s="2"/>
      <c r="B236" s="59">
        <v>45578</v>
      </c>
      <c r="C236" s="27" t="str">
        <f t="shared" si="4"/>
        <v>Sun</v>
      </c>
      <c r="D236" s="28" t="s">
        <v>354</v>
      </c>
      <c r="E236" s="29" t="s">
        <v>355</v>
      </c>
      <c r="F236" s="29" t="s">
        <v>356</v>
      </c>
      <c r="G236" s="29"/>
      <c r="H236" s="29" t="s">
        <v>82</v>
      </c>
      <c r="I236" s="29"/>
      <c r="J236" s="30" t="s">
        <v>17</v>
      </c>
      <c r="K236" s="30" t="s">
        <v>357</v>
      </c>
      <c r="L236" s="38" t="s">
        <v>86</v>
      </c>
      <c r="M236" t="s">
        <v>358</v>
      </c>
      <c r="N236" s="2"/>
      <c r="O236" s="2"/>
      <c r="P236" s="2"/>
    </row>
    <row r="237" spans="1:16" ht="20.100000000000001" customHeight="1" x14ac:dyDescent="0.2">
      <c r="A237" s="2"/>
      <c r="B237" s="59">
        <v>45578</v>
      </c>
      <c r="C237" s="60" t="s">
        <v>282</v>
      </c>
      <c r="D237" s="62" t="s">
        <v>359</v>
      </c>
      <c r="E237" s="64" t="s">
        <v>360</v>
      </c>
      <c r="F237" s="64" t="s">
        <v>285</v>
      </c>
      <c r="G237" s="64" t="s">
        <v>286</v>
      </c>
      <c r="H237" s="64" t="s">
        <v>2</v>
      </c>
      <c r="I237" s="29"/>
      <c r="J237" s="67" t="s">
        <v>29</v>
      </c>
      <c r="K237" s="67" t="s">
        <v>71</v>
      </c>
      <c r="L237" s="69" t="s">
        <v>86</v>
      </c>
      <c r="M237" s="79" t="s">
        <v>361</v>
      </c>
      <c r="N237" s="2"/>
      <c r="O237" s="2"/>
      <c r="P237" s="2"/>
    </row>
    <row r="238" spans="1:16" ht="20.100000000000001" customHeight="1" x14ac:dyDescent="0.2">
      <c r="A238" s="2"/>
      <c r="B238" s="59">
        <v>45579</v>
      </c>
      <c r="C238" s="27" t="str">
        <f t="shared" ref="C238:C245" si="5">TEXT(B238,"ddd")</f>
        <v>Mon</v>
      </c>
      <c r="D238" s="28" t="s">
        <v>354</v>
      </c>
      <c r="E238" s="29" t="s">
        <v>355</v>
      </c>
      <c r="F238" s="29" t="s">
        <v>356</v>
      </c>
      <c r="G238" s="29"/>
      <c r="H238" s="29" t="s">
        <v>82</v>
      </c>
      <c r="I238" s="29"/>
      <c r="J238" s="30" t="s">
        <v>17</v>
      </c>
      <c r="K238" s="30" t="s">
        <v>357</v>
      </c>
      <c r="L238" s="38" t="s">
        <v>86</v>
      </c>
      <c r="M238" t="s">
        <v>358</v>
      </c>
      <c r="N238" s="2"/>
      <c r="O238" s="2"/>
      <c r="P238" s="2"/>
    </row>
    <row r="239" spans="1:16" ht="20.100000000000001" customHeight="1" x14ac:dyDescent="0.2">
      <c r="A239" s="2"/>
      <c r="B239" s="59">
        <v>45580</v>
      </c>
      <c r="C239" s="27" t="str">
        <f t="shared" si="5"/>
        <v>Tue</v>
      </c>
      <c r="D239" s="28" t="s">
        <v>354</v>
      </c>
      <c r="E239" s="29" t="s">
        <v>355</v>
      </c>
      <c r="F239" s="29" t="s">
        <v>356</v>
      </c>
      <c r="G239" s="29"/>
      <c r="H239" s="29" t="s">
        <v>82</v>
      </c>
      <c r="I239" s="29"/>
      <c r="J239" s="30" t="s">
        <v>17</v>
      </c>
      <c r="K239" s="30" t="s">
        <v>357</v>
      </c>
      <c r="L239" s="38" t="s">
        <v>86</v>
      </c>
      <c r="M239" t="s">
        <v>358</v>
      </c>
      <c r="N239" s="2"/>
      <c r="O239" s="2"/>
      <c r="P239" s="2"/>
    </row>
    <row r="240" spans="1:16" ht="20.100000000000001" customHeight="1" x14ac:dyDescent="0.2">
      <c r="A240" s="52" t="s">
        <v>286</v>
      </c>
      <c r="B240" s="59">
        <v>45580</v>
      </c>
      <c r="C240" s="61" t="str">
        <f t="shared" si="5"/>
        <v>Tue</v>
      </c>
      <c r="D240" s="63" t="s">
        <v>25</v>
      </c>
      <c r="E240" s="65" t="s">
        <v>56</v>
      </c>
      <c r="F240" s="66" t="s">
        <v>49</v>
      </c>
      <c r="G240" s="66"/>
      <c r="H240" s="66" t="s">
        <v>28</v>
      </c>
      <c r="I240" s="29"/>
      <c r="J240" s="68" t="s">
        <v>29</v>
      </c>
      <c r="K240" s="68" t="s">
        <v>30</v>
      </c>
      <c r="L240" s="70" t="s">
        <v>30</v>
      </c>
      <c r="M240" t="s">
        <v>37</v>
      </c>
      <c r="N240" s="52" t="s">
        <v>286</v>
      </c>
      <c r="O240" s="52" t="s">
        <v>286</v>
      </c>
      <c r="P240" s="52" t="s">
        <v>286</v>
      </c>
    </row>
    <row r="241" spans="1:16" ht="20.100000000000001" customHeight="1" x14ac:dyDescent="0.2">
      <c r="A241" s="52" t="s">
        <v>286</v>
      </c>
      <c r="B241" s="59">
        <v>45581</v>
      </c>
      <c r="C241" s="61" t="str">
        <f t="shared" si="5"/>
        <v>Wed</v>
      </c>
      <c r="D241" s="63" t="s">
        <v>354</v>
      </c>
      <c r="E241" s="65" t="s">
        <v>355</v>
      </c>
      <c r="F241" s="66" t="s">
        <v>356</v>
      </c>
      <c r="G241" s="66"/>
      <c r="H241" s="66" t="s">
        <v>82</v>
      </c>
      <c r="I241" s="29"/>
      <c r="J241" s="68" t="s">
        <v>17</v>
      </c>
      <c r="K241" s="68" t="s">
        <v>357</v>
      </c>
      <c r="L241" s="70" t="s">
        <v>86</v>
      </c>
      <c r="M241" t="s">
        <v>358</v>
      </c>
      <c r="N241" s="52" t="s">
        <v>286</v>
      </c>
      <c r="O241" s="52" t="s">
        <v>286</v>
      </c>
      <c r="P241" s="52" t="s">
        <v>286</v>
      </c>
    </row>
    <row r="242" spans="1:16" ht="20.100000000000001" customHeight="1" x14ac:dyDescent="0.2">
      <c r="A242" s="52"/>
      <c r="B242" s="59">
        <v>45581</v>
      </c>
      <c r="C242" s="61" t="str">
        <f t="shared" si="5"/>
        <v>Wed</v>
      </c>
      <c r="D242" s="63" t="s">
        <v>379</v>
      </c>
      <c r="E242" s="65" t="s">
        <v>48</v>
      </c>
      <c r="F242" s="66" t="s">
        <v>54</v>
      </c>
      <c r="G242" s="66"/>
      <c r="H242" s="66" t="s">
        <v>28</v>
      </c>
      <c r="I242" s="29"/>
      <c r="J242" s="68" t="s">
        <v>36</v>
      </c>
      <c r="K242" s="68" t="s">
        <v>30</v>
      </c>
      <c r="L242" s="38" t="s">
        <v>30</v>
      </c>
      <c r="M242" t="s">
        <v>50</v>
      </c>
      <c r="N242" s="52"/>
      <c r="O242" s="52"/>
      <c r="P242" s="52"/>
    </row>
    <row r="243" spans="1:16" ht="20.100000000000001" customHeight="1" x14ac:dyDescent="0.2">
      <c r="A243" s="52" t="s">
        <v>286</v>
      </c>
      <c r="B243" s="59">
        <v>45582</v>
      </c>
      <c r="C243" s="61" t="str">
        <f t="shared" si="5"/>
        <v>Thu</v>
      </c>
      <c r="D243" s="63" t="s">
        <v>38</v>
      </c>
      <c r="E243" s="65" t="s">
        <v>39</v>
      </c>
      <c r="F243" s="66"/>
      <c r="G243" s="66"/>
      <c r="H243" s="66" t="s">
        <v>2</v>
      </c>
      <c r="I243" s="29"/>
      <c r="J243" s="68" t="s">
        <v>23</v>
      </c>
      <c r="K243" s="68" t="s">
        <v>40</v>
      </c>
      <c r="L243" s="70"/>
      <c r="M243"/>
      <c r="N243" s="52" t="s">
        <v>286</v>
      </c>
      <c r="O243" s="52" t="s">
        <v>286</v>
      </c>
      <c r="P243" s="52" t="s">
        <v>286</v>
      </c>
    </row>
    <row r="244" spans="1:16" ht="20.100000000000001" customHeight="1" x14ac:dyDescent="0.2">
      <c r="A244" s="52" t="s">
        <v>286</v>
      </c>
      <c r="B244" s="59">
        <v>45582</v>
      </c>
      <c r="C244" s="61" t="str">
        <f t="shared" si="5"/>
        <v>Thu</v>
      </c>
      <c r="D244" s="63" t="s">
        <v>354</v>
      </c>
      <c r="E244" s="65" t="s">
        <v>355</v>
      </c>
      <c r="F244" s="66" t="s">
        <v>356</v>
      </c>
      <c r="G244" s="66"/>
      <c r="H244" s="66" t="s">
        <v>82</v>
      </c>
      <c r="I244" s="29"/>
      <c r="J244" s="68" t="s">
        <v>17</v>
      </c>
      <c r="K244" s="68" t="s">
        <v>357</v>
      </c>
      <c r="L244" s="70" t="s">
        <v>86</v>
      </c>
      <c r="M244" t="s">
        <v>358</v>
      </c>
      <c r="N244" s="52" t="s">
        <v>286</v>
      </c>
      <c r="O244" s="52" t="s">
        <v>286</v>
      </c>
      <c r="P244" s="52" t="s">
        <v>286</v>
      </c>
    </row>
    <row r="245" spans="1:16" ht="20.100000000000001" customHeight="1" x14ac:dyDescent="0.2">
      <c r="A245" s="52" t="s">
        <v>286</v>
      </c>
      <c r="B245" s="59">
        <v>45583</v>
      </c>
      <c r="C245" s="61" t="str">
        <f t="shared" si="5"/>
        <v>Fri</v>
      </c>
      <c r="D245" s="63" t="s">
        <v>354</v>
      </c>
      <c r="E245" s="65" t="s">
        <v>355</v>
      </c>
      <c r="F245" s="66" t="s">
        <v>356</v>
      </c>
      <c r="G245" s="66"/>
      <c r="H245" s="66" t="s">
        <v>82</v>
      </c>
      <c r="I245" s="29"/>
      <c r="J245" s="68" t="s">
        <v>17</v>
      </c>
      <c r="K245" s="68" t="s">
        <v>357</v>
      </c>
      <c r="L245" s="70" t="s">
        <v>86</v>
      </c>
      <c r="M245" t="s">
        <v>358</v>
      </c>
      <c r="N245" s="52" t="s">
        <v>286</v>
      </c>
      <c r="O245" s="52" t="s">
        <v>286</v>
      </c>
      <c r="P245" s="52" t="s">
        <v>286</v>
      </c>
    </row>
    <row r="246" spans="1:16" ht="20.100000000000001" customHeight="1" x14ac:dyDescent="0.2">
      <c r="A246" s="52" t="s">
        <v>286</v>
      </c>
      <c r="B246" s="59">
        <v>45585</v>
      </c>
      <c r="C246" s="53" t="s">
        <v>282</v>
      </c>
      <c r="D246" s="54" t="s">
        <v>362</v>
      </c>
      <c r="E246" s="55" t="s">
        <v>266</v>
      </c>
      <c r="F246" s="56" t="s">
        <v>69</v>
      </c>
      <c r="G246" s="56" t="s">
        <v>286</v>
      </c>
      <c r="H246" s="56" t="s">
        <v>2</v>
      </c>
      <c r="I246" s="29"/>
      <c r="J246" s="57" t="s">
        <v>29</v>
      </c>
      <c r="K246" s="57" t="s">
        <v>71</v>
      </c>
      <c r="L246" s="58" t="s">
        <v>85</v>
      </c>
      <c r="M246" s="79" t="s">
        <v>363</v>
      </c>
      <c r="N246" s="52" t="s">
        <v>286</v>
      </c>
      <c r="O246" s="52" t="s">
        <v>286</v>
      </c>
      <c r="P246" s="52" t="s">
        <v>286</v>
      </c>
    </row>
    <row r="247" spans="1:16" ht="20.100000000000001" customHeight="1" x14ac:dyDescent="0.2">
      <c r="A247" s="52" t="s">
        <v>286</v>
      </c>
      <c r="B247" s="59">
        <v>45587</v>
      </c>
      <c r="C247" s="61" t="str">
        <f>TEXT(B247,"ddd")</f>
        <v>Tue</v>
      </c>
      <c r="D247" s="63" t="s">
        <v>25</v>
      </c>
      <c r="E247" s="65" t="s">
        <v>56</v>
      </c>
      <c r="F247" s="66" t="s">
        <v>49</v>
      </c>
      <c r="G247" s="66"/>
      <c r="H247" s="66" t="s">
        <v>28</v>
      </c>
      <c r="I247" s="29"/>
      <c r="J247" s="68" t="s">
        <v>29</v>
      </c>
      <c r="K247" s="68" t="s">
        <v>30</v>
      </c>
      <c r="L247" s="70" t="s">
        <v>30</v>
      </c>
      <c r="M247" t="s">
        <v>37</v>
      </c>
      <c r="N247" s="52" t="s">
        <v>286</v>
      </c>
      <c r="O247" s="52" t="s">
        <v>286</v>
      </c>
      <c r="P247" s="52" t="s">
        <v>286</v>
      </c>
    </row>
    <row r="248" spans="1:16" ht="20.100000000000001" customHeight="1" x14ac:dyDescent="0.2">
      <c r="A248" s="52" t="s">
        <v>286</v>
      </c>
      <c r="B248" s="59">
        <v>45588</v>
      </c>
      <c r="C248" s="61" t="str">
        <f>TEXT(B248,"ddd")</f>
        <v>Wed</v>
      </c>
      <c r="D248" s="63" t="s">
        <v>379</v>
      </c>
      <c r="E248" s="65" t="s">
        <v>34</v>
      </c>
      <c r="F248" s="66" t="s">
        <v>54</v>
      </c>
      <c r="G248" s="66"/>
      <c r="H248" s="66" t="s">
        <v>28</v>
      </c>
      <c r="I248" s="29"/>
      <c r="J248" s="68" t="s">
        <v>36</v>
      </c>
      <c r="K248" s="68" t="s">
        <v>30</v>
      </c>
      <c r="L248" s="70" t="s">
        <v>30</v>
      </c>
      <c r="M248" t="s">
        <v>37</v>
      </c>
      <c r="N248" s="52" t="s">
        <v>286</v>
      </c>
      <c r="O248" s="52" t="s">
        <v>286</v>
      </c>
      <c r="P248" s="52" t="s">
        <v>286</v>
      </c>
    </row>
    <row r="249" spans="1:16" ht="20.100000000000001" customHeight="1" x14ac:dyDescent="0.2">
      <c r="A249" s="52" t="s">
        <v>286</v>
      </c>
      <c r="B249" s="59">
        <v>45589</v>
      </c>
      <c r="C249" s="61" t="str">
        <f>TEXT(B249,"ddd")</f>
        <v>Thu</v>
      </c>
      <c r="D249" s="63" t="s">
        <v>38</v>
      </c>
      <c r="E249" s="65" t="s">
        <v>39</v>
      </c>
      <c r="F249" s="66"/>
      <c r="G249" s="66"/>
      <c r="H249" s="66" t="s">
        <v>2</v>
      </c>
      <c r="I249" s="29"/>
      <c r="J249" s="68" t="s">
        <v>23</v>
      </c>
      <c r="K249" s="68" t="s">
        <v>40</v>
      </c>
      <c r="L249" s="70"/>
      <c r="M249"/>
      <c r="N249" s="52" t="s">
        <v>286</v>
      </c>
      <c r="O249" s="52" t="s">
        <v>286</v>
      </c>
      <c r="P249" s="52" t="s">
        <v>286</v>
      </c>
    </row>
    <row r="250" spans="1:16" ht="20.100000000000001" customHeight="1" x14ac:dyDescent="0.2">
      <c r="A250" s="52" t="s">
        <v>286</v>
      </c>
      <c r="B250" s="59">
        <v>45591</v>
      </c>
      <c r="C250" s="61" t="str">
        <f>TEXT(B250,"ddd")</f>
        <v>Sat</v>
      </c>
      <c r="D250" s="63" t="s">
        <v>364</v>
      </c>
      <c r="E250" s="65" t="s">
        <v>21</v>
      </c>
      <c r="F250" s="66" t="s">
        <v>365</v>
      </c>
      <c r="G250" s="66"/>
      <c r="H250" s="66" t="s">
        <v>2</v>
      </c>
      <c r="I250" s="29"/>
      <c r="J250" s="68" t="s">
        <v>23</v>
      </c>
      <c r="K250" s="68" t="s">
        <v>24</v>
      </c>
      <c r="L250" s="70"/>
      <c r="M250" t="s">
        <v>21</v>
      </c>
      <c r="N250" s="52" t="s">
        <v>286</v>
      </c>
      <c r="O250" s="52" t="s">
        <v>286</v>
      </c>
      <c r="P250" s="52" t="s">
        <v>286</v>
      </c>
    </row>
    <row r="251" spans="1:16" ht="20.100000000000001" customHeight="1" x14ac:dyDescent="0.2">
      <c r="A251" s="52" t="s">
        <v>286</v>
      </c>
      <c r="B251" s="59">
        <v>45591</v>
      </c>
      <c r="C251" s="61" t="str">
        <f>TEXT(B251,"ddd")</f>
        <v>Sat</v>
      </c>
      <c r="D251" s="63" t="s">
        <v>378</v>
      </c>
      <c r="E251" s="65" t="s">
        <v>377</v>
      </c>
      <c r="F251" s="66" t="s">
        <v>54</v>
      </c>
      <c r="G251" s="66"/>
      <c r="H251" s="66" t="s">
        <v>2</v>
      </c>
      <c r="I251" s="29"/>
      <c r="J251" s="68" t="s">
        <v>29</v>
      </c>
      <c r="K251" s="68" t="s">
        <v>30</v>
      </c>
      <c r="L251" s="70" t="s">
        <v>30</v>
      </c>
      <c r="M251" t="s">
        <v>57</v>
      </c>
      <c r="N251" s="52" t="s">
        <v>286</v>
      </c>
      <c r="O251" s="52" t="s">
        <v>286</v>
      </c>
      <c r="P251" s="52" t="s">
        <v>286</v>
      </c>
    </row>
    <row r="252" spans="1:16" ht="20.100000000000001" customHeight="1" x14ac:dyDescent="0.2">
      <c r="A252" s="52" t="s">
        <v>286</v>
      </c>
      <c r="B252" s="59">
        <v>45592</v>
      </c>
      <c r="C252" s="53" t="s">
        <v>282</v>
      </c>
      <c r="D252" s="54" t="s">
        <v>260</v>
      </c>
      <c r="E252" s="55" t="s">
        <v>135</v>
      </c>
      <c r="F252" s="56" t="s">
        <v>136</v>
      </c>
      <c r="G252" s="56" t="s">
        <v>286</v>
      </c>
      <c r="H252" s="56" t="s">
        <v>2</v>
      </c>
      <c r="I252" s="29"/>
      <c r="J252" s="57" t="s">
        <v>29</v>
      </c>
      <c r="K252" s="57" t="s">
        <v>71</v>
      </c>
      <c r="L252" s="58" t="s">
        <v>85</v>
      </c>
      <c r="M252" s="79" t="s">
        <v>366</v>
      </c>
      <c r="N252" s="52" t="s">
        <v>286</v>
      </c>
      <c r="O252" s="52" t="s">
        <v>286</v>
      </c>
      <c r="P252" s="52" t="s">
        <v>286</v>
      </c>
    </row>
    <row r="253" spans="1:16" ht="20.100000000000001" customHeight="1" x14ac:dyDescent="0.2">
      <c r="A253" s="52" t="s">
        <v>286</v>
      </c>
      <c r="B253" s="59">
        <v>45594</v>
      </c>
      <c r="C253" s="61" t="str">
        <f t="shared" ref="C253:C270" si="6">TEXT(B253,"ddd")</f>
        <v>Tue</v>
      </c>
      <c r="D253" s="63" t="s">
        <v>25</v>
      </c>
      <c r="E253" s="65" t="s">
        <v>56</v>
      </c>
      <c r="F253" s="66" t="s">
        <v>49</v>
      </c>
      <c r="G253" s="66"/>
      <c r="H253" s="66" t="s">
        <v>28</v>
      </c>
      <c r="I253" s="29"/>
      <c r="J253" s="68" t="s">
        <v>29</v>
      </c>
      <c r="K253" s="68" t="s">
        <v>30</v>
      </c>
      <c r="L253" s="70" t="s">
        <v>30</v>
      </c>
      <c r="M253" t="s">
        <v>37</v>
      </c>
      <c r="N253" s="52" t="s">
        <v>286</v>
      </c>
      <c r="O253" s="52" t="s">
        <v>286</v>
      </c>
      <c r="P253" s="52" t="s">
        <v>286</v>
      </c>
    </row>
    <row r="254" spans="1:16" ht="20.100000000000001" customHeight="1" x14ac:dyDescent="0.2">
      <c r="A254" s="52" t="s">
        <v>286</v>
      </c>
      <c r="B254" s="59">
        <v>45595</v>
      </c>
      <c r="C254" s="61" t="str">
        <f t="shared" si="6"/>
        <v>Wed</v>
      </c>
      <c r="D254" s="63" t="s">
        <v>379</v>
      </c>
      <c r="E254" s="65" t="s">
        <v>48</v>
      </c>
      <c r="F254" s="66" t="s">
        <v>54</v>
      </c>
      <c r="G254" s="66"/>
      <c r="H254" s="66" t="s">
        <v>28</v>
      </c>
      <c r="I254" s="29"/>
      <c r="J254" s="68" t="s">
        <v>36</v>
      </c>
      <c r="K254" s="68" t="s">
        <v>30</v>
      </c>
      <c r="L254" s="70" t="s">
        <v>30</v>
      </c>
      <c r="M254" t="s">
        <v>50</v>
      </c>
      <c r="N254" s="52" t="s">
        <v>286</v>
      </c>
      <c r="O254" s="52" t="s">
        <v>286</v>
      </c>
      <c r="P254" s="52" t="s">
        <v>286</v>
      </c>
    </row>
    <row r="255" spans="1:16" ht="20.100000000000001" customHeight="1" x14ac:dyDescent="0.2">
      <c r="A255" s="52" t="s">
        <v>286</v>
      </c>
      <c r="B255" s="59">
        <v>45596</v>
      </c>
      <c r="C255" s="61" t="str">
        <f t="shared" si="6"/>
        <v>Thu</v>
      </c>
      <c r="D255" s="63" t="s">
        <v>38</v>
      </c>
      <c r="E255" s="65" t="s">
        <v>39</v>
      </c>
      <c r="F255" s="66"/>
      <c r="G255" s="66"/>
      <c r="H255" s="66" t="s">
        <v>2</v>
      </c>
      <c r="I255" s="29"/>
      <c r="J255" s="68" t="s">
        <v>23</v>
      </c>
      <c r="K255" s="68" t="s">
        <v>40</v>
      </c>
      <c r="L255" s="70"/>
      <c r="M255"/>
      <c r="N255" s="52" t="s">
        <v>286</v>
      </c>
      <c r="O255" s="52" t="s">
        <v>286</v>
      </c>
      <c r="P255" s="52" t="s">
        <v>286</v>
      </c>
    </row>
    <row r="256" spans="1:16" ht="20.100000000000001" customHeight="1" x14ac:dyDescent="0.2">
      <c r="A256" s="52" t="s">
        <v>286</v>
      </c>
      <c r="B256" s="59">
        <v>45597</v>
      </c>
      <c r="C256" s="61" t="str">
        <f t="shared" si="6"/>
        <v>Fri</v>
      </c>
      <c r="D256" s="63" t="s">
        <v>367</v>
      </c>
      <c r="E256" s="65" t="s">
        <v>368</v>
      </c>
      <c r="F256" s="36" t="s">
        <v>81</v>
      </c>
      <c r="G256" s="66"/>
      <c r="H256" s="66" t="s">
        <v>82</v>
      </c>
      <c r="I256" s="29"/>
      <c r="J256" s="68" t="s">
        <v>17</v>
      </c>
      <c r="K256" s="68" t="s">
        <v>18</v>
      </c>
      <c r="L256" s="70"/>
      <c r="M256" t="s">
        <v>369</v>
      </c>
      <c r="N256" s="52" t="s">
        <v>286</v>
      </c>
      <c r="O256" s="52" t="s">
        <v>286</v>
      </c>
      <c r="P256" s="52" t="s">
        <v>286</v>
      </c>
    </row>
    <row r="257" spans="1:16" ht="20.100000000000001" customHeight="1" x14ac:dyDescent="0.2">
      <c r="A257" s="52" t="s">
        <v>286</v>
      </c>
      <c r="B257" s="59">
        <v>45598</v>
      </c>
      <c r="C257" s="61" t="str">
        <f t="shared" si="6"/>
        <v>Sat</v>
      </c>
      <c r="D257" s="63" t="s">
        <v>367</v>
      </c>
      <c r="E257" s="65" t="s">
        <v>368</v>
      </c>
      <c r="F257" s="66" t="s">
        <v>81</v>
      </c>
      <c r="G257" s="66"/>
      <c r="H257" s="66" t="s">
        <v>82</v>
      </c>
      <c r="I257" s="29"/>
      <c r="J257" s="68" t="s">
        <v>17</v>
      </c>
      <c r="K257" s="68" t="s">
        <v>18</v>
      </c>
      <c r="L257" s="70"/>
      <c r="M257" t="s">
        <v>369</v>
      </c>
      <c r="N257" s="52" t="s">
        <v>286</v>
      </c>
      <c r="O257" s="52" t="s">
        <v>286</v>
      </c>
      <c r="P257" s="52" t="s">
        <v>286</v>
      </c>
    </row>
    <row r="258" spans="1:16" ht="20.100000000000001" customHeight="1" x14ac:dyDescent="0.2">
      <c r="A258" s="52" t="s">
        <v>286</v>
      </c>
      <c r="B258" s="59">
        <v>45599</v>
      </c>
      <c r="C258" s="61" t="str">
        <f t="shared" si="6"/>
        <v>Sun</v>
      </c>
      <c r="D258" s="63" t="s">
        <v>367</v>
      </c>
      <c r="E258" s="65" t="s">
        <v>368</v>
      </c>
      <c r="F258" s="66" t="s">
        <v>81</v>
      </c>
      <c r="G258" s="66"/>
      <c r="H258" s="66" t="s">
        <v>82</v>
      </c>
      <c r="I258" s="29"/>
      <c r="J258" s="68" t="s">
        <v>17</v>
      </c>
      <c r="K258" s="68" t="s">
        <v>18</v>
      </c>
      <c r="L258" s="70"/>
      <c r="M258" t="s">
        <v>369</v>
      </c>
      <c r="N258" s="52" t="s">
        <v>286</v>
      </c>
      <c r="O258" s="52" t="s">
        <v>286</v>
      </c>
      <c r="P258" s="52" t="s">
        <v>286</v>
      </c>
    </row>
    <row r="259" spans="1:16" ht="20.100000000000001" customHeight="1" x14ac:dyDescent="0.2">
      <c r="A259" s="52" t="s">
        <v>286</v>
      </c>
      <c r="B259" s="59">
        <v>45601</v>
      </c>
      <c r="C259" s="61" t="str">
        <f t="shared" si="6"/>
        <v>Tue</v>
      </c>
      <c r="D259" s="63" t="s">
        <v>25</v>
      </c>
      <c r="E259" s="65" t="s">
        <v>26</v>
      </c>
      <c r="F259" s="66" t="s">
        <v>27</v>
      </c>
      <c r="G259" s="66"/>
      <c r="H259" s="66" t="s">
        <v>28</v>
      </c>
      <c r="I259" s="29"/>
      <c r="J259" s="68" t="s">
        <v>29</v>
      </c>
      <c r="K259" s="68" t="s">
        <v>30</v>
      </c>
      <c r="L259" s="70" t="s">
        <v>30</v>
      </c>
      <c r="M259" t="s">
        <v>31</v>
      </c>
      <c r="N259" s="52" t="s">
        <v>286</v>
      </c>
      <c r="O259" s="52" t="s">
        <v>286</v>
      </c>
      <c r="P259" s="52" t="s">
        <v>286</v>
      </c>
    </row>
    <row r="260" spans="1:16" ht="20.100000000000001" customHeight="1" x14ac:dyDescent="0.2">
      <c r="A260" s="52" t="s">
        <v>286</v>
      </c>
      <c r="B260" s="59">
        <v>45602</v>
      </c>
      <c r="C260" s="61" t="str">
        <f t="shared" si="6"/>
        <v>Wed</v>
      </c>
      <c r="D260" s="63" t="s">
        <v>379</v>
      </c>
      <c r="E260" s="65" t="s">
        <v>34</v>
      </c>
      <c r="F260" s="66" t="s">
        <v>54</v>
      </c>
      <c r="G260" s="66"/>
      <c r="H260" s="66" t="s">
        <v>28</v>
      </c>
      <c r="I260" s="29"/>
      <c r="J260" s="68" t="s">
        <v>36</v>
      </c>
      <c r="K260" s="68" t="s">
        <v>30</v>
      </c>
      <c r="L260" s="70" t="s">
        <v>30</v>
      </c>
      <c r="M260" t="s">
        <v>37</v>
      </c>
      <c r="N260" s="52" t="s">
        <v>286</v>
      </c>
      <c r="O260" s="52" t="s">
        <v>286</v>
      </c>
      <c r="P260" s="52" t="s">
        <v>286</v>
      </c>
    </row>
    <row r="261" spans="1:16" ht="20.100000000000001" customHeight="1" x14ac:dyDescent="0.2">
      <c r="A261" s="52" t="s">
        <v>286</v>
      </c>
      <c r="B261" s="59">
        <v>45603</v>
      </c>
      <c r="C261" s="61" t="str">
        <f t="shared" si="6"/>
        <v>Thu</v>
      </c>
      <c r="D261" s="63" t="s">
        <v>38</v>
      </c>
      <c r="E261" s="65" t="s">
        <v>39</v>
      </c>
      <c r="F261" s="66"/>
      <c r="G261" s="66"/>
      <c r="H261" s="66" t="s">
        <v>2</v>
      </c>
      <c r="I261" s="29"/>
      <c r="J261" s="68" t="s">
        <v>23</v>
      </c>
      <c r="K261" s="68" t="s">
        <v>40</v>
      </c>
      <c r="L261" s="70"/>
      <c r="M261"/>
      <c r="N261" s="52" t="s">
        <v>286</v>
      </c>
      <c r="O261" s="52" t="s">
        <v>286</v>
      </c>
      <c r="P261" s="52" t="s">
        <v>286</v>
      </c>
    </row>
    <row r="262" spans="1:16" ht="20.100000000000001" customHeight="1" x14ac:dyDescent="0.2">
      <c r="A262" s="52" t="s">
        <v>286</v>
      </c>
      <c r="B262" s="59">
        <v>45608</v>
      </c>
      <c r="C262" s="61" t="str">
        <f t="shared" si="6"/>
        <v>Tue</v>
      </c>
      <c r="D262" s="63" t="s">
        <v>25</v>
      </c>
      <c r="E262" s="65" t="s">
        <v>56</v>
      </c>
      <c r="F262" s="66" t="s">
        <v>49</v>
      </c>
      <c r="G262" s="66"/>
      <c r="H262" s="66" t="s">
        <v>28</v>
      </c>
      <c r="I262" s="29"/>
      <c r="J262" s="68" t="s">
        <v>29</v>
      </c>
      <c r="K262" s="68" t="s">
        <v>30</v>
      </c>
      <c r="L262" s="70" t="s">
        <v>30</v>
      </c>
      <c r="M262" t="s">
        <v>37</v>
      </c>
      <c r="N262" s="52" t="s">
        <v>286</v>
      </c>
      <c r="O262" s="52" t="s">
        <v>286</v>
      </c>
      <c r="P262" s="52" t="s">
        <v>286</v>
      </c>
    </row>
    <row r="263" spans="1:16" ht="20.100000000000001" customHeight="1" x14ac:dyDescent="0.2">
      <c r="A263" s="52" t="s">
        <v>286</v>
      </c>
      <c r="B263" s="59">
        <v>45609</v>
      </c>
      <c r="C263" s="61" t="str">
        <f t="shared" si="6"/>
        <v>Wed</v>
      </c>
      <c r="D263" s="63" t="s">
        <v>379</v>
      </c>
      <c r="E263" s="65" t="s">
        <v>48</v>
      </c>
      <c r="F263" s="66" t="s">
        <v>54</v>
      </c>
      <c r="G263" s="66"/>
      <c r="H263" s="66" t="s">
        <v>28</v>
      </c>
      <c r="I263" s="29"/>
      <c r="J263" s="68" t="s">
        <v>36</v>
      </c>
      <c r="K263" s="68" t="s">
        <v>30</v>
      </c>
      <c r="L263" s="70" t="s">
        <v>30</v>
      </c>
      <c r="M263" t="s">
        <v>50</v>
      </c>
      <c r="N263" s="52" t="s">
        <v>286</v>
      </c>
      <c r="O263" s="52" t="s">
        <v>286</v>
      </c>
      <c r="P263" s="52" t="s">
        <v>286</v>
      </c>
    </row>
    <row r="264" spans="1:16" ht="20.100000000000001" customHeight="1" x14ac:dyDescent="0.2">
      <c r="A264" s="2"/>
      <c r="B264" s="59">
        <v>45610</v>
      </c>
      <c r="C264" s="61" t="str">
        <f t="shared" si="6"/>
        <v>Thu</v>
      </c>
      <c r="D264" s="63" t="s">
        <v>38</v>
      </c>
      <c r="E264" s="65" t="s">
        <v>39</v>
      </c>
      <c r="F264" s="66"/>
      <c r="G264" s="66"/>
      <c r="H264" s="66" t="s">
        <v>2</v>
      </c>
      <c r="I264" s="29"/>
      <c r="J264" s="68" t="s">
        <v>23</v>
      </c>
      <c r="K264" s="68" t="s">
        <v>40</v>
      </c>
      <c r="L264" s="70"/>
      <c r="M264"/>
      <c r="N264" s="2"/>
      <c r="O264" s="2"/>
      <c r="P264" s="2"/>
    </row>
    <row r="265" spans="1:16" ht="20.100000000000001" customHeight="1" x14ac:dyDescent="0.2">
      <c r="A265" s="2"/>
      <c r="B265" s="59">
        <v>45615</v>
      </c>
      <c r="C265" s="61" t="str">
        <f t="shared" si="6"/>
        <v>Tue</v>
      </c>
      <c r="D265" s="63" t="s">
        <v>25</v>
      </c>
      <c r="E265" s="65" t="s">
        <v>56</v>
      </c>
      <c r="F265" s="66" t="s">
        <v>49</v>
      </c>
      <c r="G265" s="66"/>
      <c r="H265" s="66" t="s">
        <v>28</v>
      </c>
      <c r="I265" s="29"/>
      <c r="J265" s="68" t="s">
        <v>29</v>
      </c>
      <c r="K265" s="68" t="s">
        <v>30</v>
      </c>
      <c r="L265" s="70" t="s">
        <v>30</v>
      </c>
      <c r="M265" t="s">
        <v>37</v>
      </c>
      <c r="N265" s="2"/>
      <c r="O265" s="2"/>
      <c r="P265" s="2"/>
    </row>
    <row r="266" spans="1:16" ht="20.100000000000001" customHeight="1" x14ac:dyDescent="0.2">
      <c r="A266" s="2"/>
      <c r="B266" s="59">
        <v>45616</v>
      </c>
      <c r="C266" s="61" t="str">
        <f t="shared" si="6"/>
        <v>Wed</v>
      </c>
      <c r="D266" s="63" t="s">
        <v>379</v>
      </c>
      <c r="E266" s="65" t="s">
        <v>34</v>
      </c>
      <c r="F266" s="66" t="s">
        <v>54</v>
      </c>
      <c r="G266" s="66"/>
      <c r="H266" s="66" t="s">
        <v>28</v>
      </c>
      <c r="I266" s="29"/>
      <c r="J266" s="68" t="s">
        <v>36</v>
      </c>
      <c r="K266" s="68" t="s">
        <v>30</v>
      </c>
      <c r="L266" s="70" t="s">
        <v>30</v>
      </c>
      <c r="M266" t="s">
        <v>37</v>
      </c>
      <c r="N266" s="2"/>
      <c r="O266" s="2"/>
      <c r="P266" s="2"/>
    </row>
    <row r="267" spans="1:16" ht="20.100000000000001" customHeight="1" x14ac:dyDescent="0.2">
      <c r="A267" s="2"/>
      <c r="B267" s="26">
        <v>45617</v>
      </c>
      <c r="C267" s="27" t="str">
        <f t="shared" si="6"/>
        <v>Thu</v>
      </c>
      <c r="D267" s="28" t="s">
        <v>38</v>
      </c>
      <c r="E267" s="29" t="s">
        <v>39</v>
      </c>
      <c r="F267" s="29"/>
      <c r="G267" s="29"/>
      <c r="H267" s="29" t="s">
        <v>2</v>
      </c>
      <c r="I267" s="29"/>
      <c r="J267" s="30" t="s">
        <v>23</v>
      </c>
      <c r="K267" s="30" t="s">
        <v>40</v>
      </c>
      <c r="L267" s="38"/>
      <c r="M267"/>
      <c r="N267" s="2"/>
      <c r="O267" s="2"/>
      <c r="P267" s="2"/>
    </row>
    <row r="268" spans="1:16" ht="20.100000000000001" customHeight="1" x14ac:dyDescent="0.2">
      <c r="A268" s="2"/>
      <c r="B268" s="26">
        <v>45622</v>
      </c>
      <c r="C268" s="27" t="str">
        <f t="shared" si="6"/>
        <v>Tue</v>
      </c>
      <c r="D268" s="28" t="s">
        <v>25</v>
      </c>
      <c r="E268" s="29" t="s">
        <v>56</v>
      </c>
      <c r="F268" s="29" t="s">
        <v>49</v>
      </c>
      <c r="G268" s="29"/>
      <c r="H268" s="29" t="s">
        <v>28</v>
      </c>
      <c r="I268" s="29"/>
      <c r="J268" s="30" t="s">
        <v>29</v>
      </c>
      <c r="K268" s="30" t="s">
        <v>30</v>
      </c>
      <c r="L268" s="38" t="s">
        <v>30</v>
      </c>
      <c r="M268" t="s">
        <v>37</v>
      </c>
      <c r="N268" s="2"/>
      <c r="O268" s="2"/>
      <c r="P268" s="2"/>
    </row>
    <row r="269" spans="1:16" ht="20.100000000000001" customHeight="1" x14ac:dyDescent="0.2">
      <c r="A269" s="2"/>
      <c r="B269" s="26">
        <v>45623</v>
      </c>
      <c r="C269" s="27" t="str">
        <f t="shared" si="6"/>
        <v>Wed</v>
      </c>
      <c r="D269" s="28" t="s">
        <v>379</v>
      </c>
      <c r="E269" s="29" t="s">
        <v>48</v>
      </c>
      <c r="F269" s="29" t="s">
        <v>54</v>
      </c>
      <c r="G269" s="29"/>
      <c r="H269" s="29" t="s">
        <v>28</v>
      </c>
      <c r="I269" s="29"/>
      <c r="J269" s="30" t="s">
        <v>36</v>
      </c>
      <c r="K269" s="30" t="s">
        <v>30</v>
      </c>
      <c r="L269" s="38" t="s">
        <v>30</v>
      </c>
      <c r="M269" t="s">
        <v>50</v>
      </c>
      <c r="N269" s="2"/>
      <c r="O269" s="2"/>
      <c r="P269" s="2"/>
    </row>
    <row r="270" spans="1:16" ht="20.100000000000001" customHeight="1" x14ac:dyDescent="0.2">
      <c r="A270" s="2"/>
      <c r="B270" s="26">
        <v>45624</v>
      </c>
      <c r="C270" s="27" t="str">
        <f t="shared" si="6"/>
        <v>Thu</v>
      </c>
      <c r="D270" s="28" t="s">
        <v>38</v>
      </c>
      <c r="E270" s="29" t="s">
        <v>39</v>
      </c>
      <c r="F270" s="29"/>
      <c r="G270" s="29"/>
      <c r="H270" s="29" t="s">
        <v>2</v>
      </c>
      <c r="I270" s="29"/>
      <c r="J270" s="30" t="s">
        <v>23</v>
      </c>
      <c r="K270" s="30" t="s">
        <v>40</v>
      </c>
      <c r="L270" s="38"/>
      <c r="M270"/>
      <c r="N270" s="2"/>
      <c r="O270" s="2"/>
      <c r="P270" s="2"/>
    </row>
    <row r="271" spans="1:16" ht="20.100000000000001" customHeight="1" x14ac:dyDescent="0.2">
      <c r="A271" s="2"/>
      <c r="B271" s="26">
        <v>45625</v>
      </c>
      <c r="C271" s="60" t="s">
        <v>370</v>
      </c>
      <c r="D271" s="62" t="s">
        <v>371</v>
      </c>
      <c r="E271" s="64" t="s">
        <v>372</v>
      </c>
      <c r="F271" s="64" t="s">
        <v>111</v>
      </c>
      <c r="G271" s="64" t="s">
        <v>286</v>
      </c>
      <c r="H271" s="64" t="s">
        <v>16</v>
      </c>
      <c r="I271" s="29"/>
      <c r="J271" s="67" t="s">
        <v>17</v>
      </c>
      <c r="K271" s="67" t="s">
        <v>286</v>
      </c>
      <c r="L271" s="69" t="s">
        <v>286</v>
      </c>
      <c r="M271" s="52" t="s">
        <v>373</v>
      </c>
      <c r="N271" s="2"/>
      <c r="O271" s="2"/>
      <c r="P271" s="2"/>
    </row>
    <row r="272" spans="1:16" ht="20.100000000000001" customHeight="1" x14ac:dyDescent="0.2">
      <c r="A272" s="2"/>
      <c r="B272" s="26">
        <v>45626</v>
      </c>
      <c r="C272" s="60" t="s">
        <v>374</v>
      </c>
      <c r="D272" s="62" t="s">
        <v>371</v>
      </c>
      <c r="E272" s="64" t="s">
        <v>372</v>
      </c>
      <c r="F272" s="64" t="s">
        <v>111</v>
      </c>
      <c r="G272" s="64" t="s">
        <v>286</v>
      </c>
      <c r="H272" s="64" t="s">
        <v>16</v>
      </c>
      <c r="I272" s="29"/>
      <c r="J272" s="67" t="s">
        <v>17</v>
      </c>
      <c r="K272" s="67" t="s">
        <v>286</v>
      </c>
      <c r="L272" s="69" t="s">
        <v>286</v>
      </c>
      <c r="M272" s="52" t="s">
        <v>373</v>
      </c>
      <c r="N272" s="2"/>
      <c r="O272" s="2"/>
      <c r="P272" s="2"/>
    </row>
    <row r="273" spans="1:16" ht="20.100000000000001" customHeight="1" x14ac:dyDescent="0.2">
      <c r="A273" s="2"/>
      <c r="B273" s="26">
        <v>45627</v>
      </c>
      <c r="C273" s="60" t="s">
        <v>282</v>
      </c>
      <c r="D273" s="62" t="s">
        <v>371</v>
      </c>
      <c r="E273" s="64" t="s">
        <v>372</v>
      </c>
      <c r="F273" s="64" t="s">
        <v>111</v>
      </c>
      <c r="G273" s="64" t="s">
        <v>286</v>
      </c>
      <c r="H273" s="64" t="s">
        <v>16</v>
      </c>
      <c r="I273" s="29"/>
      <c r="J273" s="67" t="s">
        <v>17</v>
      </c>
      <c r="K273" s="67" t="s">
        <v>286</v>
      </c>
      <c r="L273" s="69" t="s">
        <v>286</v>
      </c>
      <c r="M273" s="52" t="s">
        <v>373</v>
      </c>
      <c r="N273" s="2"/>
      <c r="O273" s="2"/>
      <c r="P273" s="2"/>
    </row>
    <row r="274" spans="1:16" ht="20.100000000000001" customHeight="1" x14ac:dyDescent="0.2">
      <c r="A274" s="2"/>
      <c r="B274" s="26">
        <v>45629</v>
      </c>
      <c r="C274" s="27" t="str">
        <f t="shared" ref="C274:C318" si="7">TEXT(B274,"ddd")</f>
        <v>Tue</v>
      </c>
      <c r="D274" s="28" t="s">
        <v>25</v>
      </c>
      <c r="E274" s="29" t="s">
        <v>26</v>
      </c>
      <c r="F274" s="29" t="s">
        <v>27</v>
      </c>
      <c r="G274" s="29"/>
      <c r="H274" s="29" t="s">
        <v>28</v>
      </c>
      <c r="I274" s="29"/>
      <c r="J274" s="30" t="s">
        <v>29</v>
      </c>
      <c r="K274" s="30" t="s">
        <v>30</v>
      </c>
      <c r="L274" s="38" t="s">
        <v>30</v>
      </c>
      <c r="M274" t="s">
        <v>31</v>
      </c>
      <c r="N274" s="2"/>
      <c r="O274" s="2"/>
      <c r="P274" s="2"/>
    </row>
    <row r="275" spans="1:16" ht="20.100000000000001" customHeight="1" x14ac:dyDescent="0.2">
      <c r="A275" s="2"/>
      <c r="B275" s="26">
        <v>45630</v>
      </c>
      <c r="C275" s="27" t="str">
        <f t="shared" si="7"/>
        <v>Wed</v>
      </c>
      <c r="D275" s="28" t="s">
        <v>379</v>
      </c>
      <c r="E275" s="29" t="s">
        <v>34</v>
      </c>
      <c r="F275" s="29" t="s">
        <v>54</v>
      </c>
      <c r="G275" s="29"/>
      <c r="H275" s="29" t="s">
        <v>28</v>
      </c>
      <c r="I275" s="29"/>
      <c r="J275" s="30" t="s">
        <v>36</v>
      </c>
      <c r="K275" s="30" t="s">
        <v>30</v>
      </c>
      <c r="L275" s="38" t="s">
        <v>30</v>
      </c>
      <c r="M275" t="s">
        <v>37</v>
      </c>
      <c r="N275" s="2"/>
      <c r="O275" s="2"/>
      <c r="P275" s="2"/>
    </row>
    <row r="276" spans="1:16" ht="20.100000000000001" customHeight="1" x14ac:dyDescent="0.2">
      <c r="A276" s="2"/>
      <c r="B276" s="26">
        <v>45631</v>
      </c>
      <c r="C276" s="27" t="str">
        <f t="shared" si="7"/>
        <v>Thu</v>
      </c>
      <c r="D276" s="28" t="s">
        <v>38</v>
      </c>
      <c r="E276" s="29" t="s">
        <v>39</v>
      </c>
      <c r="F276" s="29"/>
      <c r="G276" s="29"/>
      <c r="H276" s="29" t="s">
        <v>2</v>
      </c>
      <c r="I276" s="29"/>
      <c r="J276" s="30" t="s">
        <v>23</v>
      </c>
      <c r="K276" s="30" t="s">
        <v>40</v>
      </c>
      <c r="L276" s="38"/>
      <c r="M276"/>
      <c r="N276" s="2"/>
      <c r="O276" s="2"/>
      <c r="P276" s="2"/>
    </row>
    <row r="277" spans="1:16" ht="20.100000000000001" customHeight="1" x14ac:dyDescent="0.2">
      <c r="A277" s="2"/>
      <c r="B277" s="26">
        <v>45636</v>
      </c>
      <c r="C277" s="27" t="str">
        <f t="shared" si="7"/>
        <v>Tue</v>
      </c>
      <c r="D277" s="28" t="s">
        <v>25</v>
      </c>
      <c r="E277" s="29" t="s">
        <v>56</v>
      </c>
      <c r="F277" s="29" t="s">
        <v>49</v>
      </c>
      <c r="G277" s="29"/>
      <c r="H277" s="29" t="s">
        <v>28</v>
      </c>
      <c r="I277" s="29"/>
      <c r="J277" s="30" t="s">
        <v>29</v>
      </c>
      <c r="K277" s="30" t="s">
        <v>30</v>
      </c>
      <c r="L277" s="38" t="s">
        <v>30</v>
      </c>
      <c r="M277" t="s">
        <v>37</v>
      </c>
      <c r="N277" s="2"/>
      <c r="O277" s="2"/>
      <c r="P277" s="2"/>
    </row>
    <row r="278" spans="1:16" ht="20.100000000000001" customHeight="1" x14ac:dyDescent="0.2">
      <c r="A278" s="2"/>
      <c r="B278" s="26">
        <v>45637</v>
      </c>
      <c r="C278" s="27" t="str">
        <f t="shared" si="7"/>
        <v>Wed</v>
      </c>
      <c r="D278" s="28" t="s">
        <v>379</v>
      </c>
      <c r="E278" s="29" t="s">
        <v>48</v>
      </c>
      <c r="F278" s="29" t="s">
        <v>54</v>
      </c>
      <c r="G278" s="29"/>
      <c r="H278" s="29" t="s">
        <v>28</v>
      </c>
      <c r="I278" s="29"/>
      <c r="J278" s="30" t="s">
        <v>36</v>
      </c>
      <c r="K278" s="30" t="s">
        <v>30</v>
      </c>
      <c r="L278" s="38" t="s">
        <v>30</v>
      </c>
      <c r="M278" t="s">
        <v>50</v>
      </c>
      <c r="N278" s="2"/>
      <c r="O278" s="2"/>
      <c r="P278" s="2"/>
    </row>
    <row r="279" spans="1:16" ht="20.100000000000001" customHeight="1" x14ac:dyDescent="0.2">
      <c r="A279" s="2"/>
      <c r="B279" s="26">
        <v>45638</v>
      </c>
      <c r="C279" s="27" t="str">
        <f t="shared" si="7"/>
        <v>Thu</v>
      </c>
      <c r="D279" s="28" t="s">
        <v>38</v>
      </c>
      <c r="E279" s="29" t="s">
        <v>39</v>
      </c>
      <c r="F279" s="29"/>
      <c r="G279" s="29"/>
      <c r="H279" s="29" t="s">
        <v>2</v>
      </c>
      <c r="I279" s="29"/>
      <c r="J279" s="30" t="s">
        <v>23</v>
      </c>
      <c r="K279" s="30" t="s">
        <v>40</v>
      </c>
      <c r="L279" s="38"/>
      <c r="M279"/>
      <c r="N279" s="2"/>
      <c r="O279" s="2"/>
      <c r="P279" s="2"/>
    </row>
    <row r="280" spans="1:16" ht="20.100000000000001" customHeight="1" x14ac:dyDescent="0.2">
      <c r="A280" s="2"/>
      <c r="B280" s="26">
        <v>45643</v>
      </c>
      <c r="C280" s="27" t="str">
        <f t="shared" si="7"/>
        <v>Tue</v>
      </c>
      <c r="D280" s="28" t="s">
        <v>25</v>
      </c>
      <c r="E280" s="29" t="s">
        <v>56</v>
      </c>
      <c r="F280" s="29" t="s">
        <v>49</v>
      </c>
      <c r="G280" s="29"/>
      <c r="H280" s="29" t="s">
        <v>28</v>
      </c>
      <c r="I280" s="29"/>
      <c r="J280" s="30" t="s">
        <v>29</v>
      </c>
      <c r="K280" s="30" t="s">
        <v>30</v>
      </c>
      <c r="L280" s="38" t="s">
        <v>30</v>
      </c>
      <c r="M280" t="s">
        <v>37</v>
      </c>
      <c r="N280" s="2"/>
      <c r="O280" s="2"/>
      <c r="P280" s="2"/>
    </row>
    <row r="281" spans="1:16" ht="20.100000000000001" customHeight="1" x14ac:dyDescent="0.2">
      <c r="A281" s="2"/>
      <c r="B281" s="26">
        <v>45644</v>
      </c>
      <c r="C281" s="27" t="str">
        <f t="shared" si="7"/>
        <v>Wed</v>
      </c>
      <c r="D281" s="28" t="s">
        <v>379</v>
      </c>
      <c r="E281" s="29" t="s">
        <v>34</v>
      </c>
      <c r="F281" s="29" t="s">
        <v>54</v>
      </c>
      <c r="G281" s="29"/>
      <c r="H281" s="29" t="s">
        <v>28</v>
      </c>
      <c r="I281" s="29"/>
      <c r="J281" s="30" t="s">
        <v>36</v>
      </c>
      <c r="K281" s="30" t="s">
        <v>30</v>
      </c>
      <c r="L281" s="30" t="s">
        <v>30</v>
      </c>
      <c r="M281" t="s">
        <v>37</v>
      </c>
      <c r="N281" s="2"/>
      <c r="O281" s="2"/>
      <c r="P281" s="2"/>
    </row>
    <row r="282" spans="1:16" ht="20.100000000000001" customHeight="1" x14ac:dyDescent="0.2">
      <c r="A282" s="2"/>
      <c r="B282" s="26">
        <v>45645</v>
      </c>
      <c r="C282" s="27" t="str">
        <f t="shared" si="7"/>
        <v>Thu</v>
      </c>
      <c r="D282" s="28" t="s">
        <v>38</v>
      </c>
      <c r="E282" s="29" t="s">
        <v>39</v>
      </c>
      <c r="F282" s="29"/>
      <c r="G282" s="29"/>
      <c r="H282" s="29" t="s">
        <v>2</v>
      </c>
      <c r="I282" s="29"/>
      <c r="J282" s="30" t="s">
        <v>23</v>
      </c>
      <c r="K282" s="30" t="s">
        <v>40</v>
      </c>
      <c r="L282" s="30"/>
      <c r="M282"/>
      <c r="N282" s="2"/>
      <c r="O282" s="2"/>
      <c r="P282" s="2"/>
    </row>
    <row r="283" spans="1:16" ht="20.100000000000001" customHeight="1" x14ac:dyDescent="0.2">
      <c r="A283" s="2"/>
      <c r="B283" s="26">
        <v>45650</v>
      </c>
      <c r="C283" s="27" t="str">
        <f t="shared" si="7"/>
        <v>Tue</v>
      </c>
      <c r="D283" s="28" t="s">
        <v>25</v>
      </c>
      <c r="E283" s="29" t="s">
        <v>56</v>
      </c>
      <c r="F283" s="29" t="s">
        <v>49</v>
      </c>
      <c r="G283" s="29"/>
      <c r="H283" s="29" t="s">
        <v>28</v>
      </c>
      <c r="I283" s="29"/>
      <c r="J283" s="30" t="s">
        <v>29</v>
      </c>
      <c r="K283" s="30" t="s">
        <v>30</v>
      </c>
      <c r="L283" s="30" t="s">
        <v>30</v>
      </c>
      <c r="M283" t="s">
        <v>37</v>
      </c>
      <c r="N283" s="2"/>
      <c r="O283" s="2"/>
      <c r="P283" s="2"/>
    </row>
    <row r="284" spans="1:16" ht="20.100000000000001" customHeight="1" x14ac:dyDescent="0.2">
      <c r="A284" s="2"/>
      <c r="B284" s="26">
        <v>45652</v>
      </c>
      <c r="C284" s="27" t="str">
        <f t="shared" si="7"/>
        <v>Thu</v>
      </c>
      <c r="D284" s="28" t="s">
        <v>38</v>
      </c>
      <c r="E284" s="29" t="s">
        <v>39</v>
      </c>
      <c r="F284" s="29"/>
      <c r="G284" s="29"/>
      <c r="H284" s="29" t="s">
        <v>2</v>
      </c>
      <c r="I284" s="29"/>
      <c r="J284" s="30" t="s">
        <v>23</v>
      </c>
      <c r="K284" s="30" t="s">
        <v>40</v>
      </c>
      <c r="L284" s="30"/>
      <c r="M284"/>
      <c r="N284" s="2"/>
      <c r="O284" s="2"/>
      <c r="P284" s="2"/>
    </row>
    <row r="285" spans="1:16" ht="20.100000000000001" customHeight="1" x14ac:dyDescent="0.2">
      <c r="A285" s="2"/>
      <c r="B285" s="26">
        <v>45653</v>
      </c>
      <c r="C285" s="27" t="str">
        <f t="shared" si="7"/>
        <v>Fri</v>
      </c>
      <c r="D285" s="28" t="s">
        <v>381</v>
      </c>
      <c r="E285" s="29" t="s">
        <v>382</v>
      </c>
      <c r="F285" s="29" t="s">
        <v>15</v>
      </c>
      <c r="G285" s="29"/>
      <c r="H285" s="29" t="s">
        <v>82</v>
      </c>
      <c r="I285" s="29"/>
      <c r="J285" s="30" t="s">
        <v>17</v>
      </c>
      <c r="K285" s="30" t="s">
        <v>18</v>
      </c>
      <c r="L285" s="30"/>
      <c r="M285" s="31" t="s">
        <v>383</v>
      </c>
      <c r="N285" s="2"/>
      <c r="O285" s="2"/>
      <c r="P285" s="2"/>
    </row>
    <row r="286" spans="1:16" ht="20.100000000000001" customHeight="1" x14ac:dyDescent="0.2">
      <c r="A286" s="2"/>
      <c r="B286" s="26">
        <v>45654</v>
      </c>
      <c r="C286" s="27" t="str">
        <f t="shared" si="7"/>
        <v>Sat</v>
      </c>
      <c r="D286" s="28" t="s">
        <v>381</v>
      </c>
      <c r="E286" s="29" t="s">
        <v>382</v>
      </c>
      <c r="F286" s="29" t="s">
        <v>15</v>
      </c>
      <c r="G286" s="29"/>
      <c r="H286" s="29" t="s">
        <v>82</v>
      </c>
      <c r="I286" s="29"/>
      <c r="J286" s="30" t="s">
        <v>17</v>
      </c>
      <c r="K286" s="30" t="s">
        <v>18</v>
      </c>
      <c r="L286" s="30"/>
      <c r="M286" s="31" t="s">
        <v>383</v>
      </c>
      <c r="N286" s="2"/>
      <c r="O286" s="2"/>
      <c r="P286" s="2"/>
    </row>
    <row r="287" spans="1:16" ht="20.100000000000001" customHeight="1" x14ac:dyDescent="0.2">
      <c r="A287" s="2"/>
      <c r="B287" s="26">
        <v>45655</v>
      </c>
      <c r="C287" s="27" t="str">
        <f t="shared" si="7"/>
        <v>Sun</v>
      </c>
      <c r="D287" s="28" t="s">
        <v>381</v>
      </c>
      <c r="E287" s="29" t="s">
        <v>382</v>
      </c>
      <c r="F287" s="29" t="s">
        <v>15</v>
      </c>
      <c r="G287" s="29"/>
      <c r="H287" s="29" t="s">
        <v>82</v>
      </c>
      <c r="I287" s="29"/>
      <c r="J287" s="30" t="s">
        <v>17</v>
      </c>
      <c r="K287" s="30" t="s">
        <v>18</v>
      </c>
      <c r="L287" s="30"/>
      <c r="M287" s="31" t="s">
        <v>383</v>
      </c>
      <c r="N287" s="2"/>
      <c r="O287" s="2"/>
      <c r="P287" s="2"/>
    </row>
    <row r="288" spans="1:16" ht="20.100000000000001" customHeight="1" x14ac:dyDescent="0.2">
      <c r="A288" s="2"/>
      <c r="B288" s="26">
        <v>45656</v>
      </c>
      <c r="C288" s="27" t="str">
        <f t="shared" si="7"/>
        <v>Mon</v>
      </c>
      <c r="D288" s="28" t="s">
        <v>381</v>
      </c>
      <c r="E288" s="29" t="s">
        <v>382</v>
      </c>
      <c r="F288" s="29" t="s">
        <v>15</v>
      </c>
      <c r="G288" s="29"/>
      <c r="H288" s="29" t="s">
        <v>82</v>
      </c>
      <c r="I288" s="29"/>
      <c r="J288" s="30" t="s">
        <v>17</v>
      </c>
      <c r="K288" s="30" t="s">
        <v>18</v>
      </c>
      <c r="L288" s="30"/>
      <c r="M288" s="31" t="s">
        <v>383</v>
      </c>
      <c r="N288" s="2"/>
      <c r="O288" s="2"/>
      <c r="P288" s="2"/>
    </row>
    <row r="289" spans="1:16" ht="20.100000000000001" customHeight="1" x14ac:dyDescent="0.2">
      <c r="A289" s="2"/>
      <c r="B289" s="26">
        <v>45657</v>
      </c>
      <c r="C289" s="27" t="str">
        <f t="shared" si="7"/>
        <v>Tue</v>
      </c>
      <c r="D289" s="28" t="s">
        <v>25</v>
      </c>
      <c r="E289" s="29" t="s">
        <v>56</v>
      </c>
      <c r="F289" s="29" t="s">
        <v>49</v>
      </c>
      <c r="G289" s="29"/>
      <c r="H289" s="29" t="s">
        <v>28</v>
      </c>
      <c r="I289" s="29"/>
      <c r="J289" s="30" t="s">
        <v>29</v>
      </c>
      <c r="K289" s="30" t="s">
        <v>30</v>
      </c>
      <c r="L289" s="30" t="s">
        <v>30</v>
      </c>
      <c r="M289" t="s">
        <v>37</v>
      </c>
      <c r="N289" s="2"/>
      <c r="O289" s="2"/>
      <c r="P289" s="2"/>
    </row>
    <row r="290" spans="1:16" ht="20.100000000000001" customHeight="1" x14ac:dyDescent="0.2">
      <c r="A290" s="2"/>
      <c r="B290" s="26">
        <v>45657</v>
      </c>
      <c r="C290" s="27" t="str">
        <f t="shared" si="7"/>
        <v>Tue</v>
      </c>
      <c r="D290" s="28" t="s">
        <v>381</v>
      </c>
      <c r="E290" s="29" t="s">
        <v>382</v>
      </c>
      <c r="F290" s="29" t="s">
        <v>15</v>
      </c>
      <c r="G290" s="29"/>
      <c r="H290" s="29" t="s">
        <v>82</v>
      </c>
      <c r="I290" s="29"/>
      <c r="J290" s="30" t="s">
        <v>17</v>
      </c>
      <c r="K290" s="30" t="s">
        <v>77</v>
      </c>
      <c r="L290" s="30"/>
      <c r="M290" s="31" t="s">
        <v>383</v>
      </c>
      <c r="N290" s="2"/>
      <c r="O290" s="2"/>
      <c r="P290" s="2"/>
    </row>
    <row r="291" spans="1:16" ht="20.100000000000001" customHeight="1" x14ac:dyDescent="0.2">
      <c r="A291" s="2"/>
      <c r="B291" s="26">
        <v>45658</v>
      </c>
      <c r="C291" s="27" t="str">
        <f t="shared" si="7"/>
        <v>Wed</v>
      </c>
      <c r="D291" s="28" t="s">
        <v>381</v>
      </c>
      <c r="E291" s="29" t="s">
        <v>382</v>
      </c>
      <c r="F291" s="29" t="s">
        <v>15</v>
      </c>
      <c r="G291" s="29"/>
      <c r="H291" s="29" t="s">
        <v>82</v>
      </c>
      <c r="I291" s="29"/>
      <c r="J291" s="30" t="s">
        <v>17</v>
      </c>
      <c r="K291" s="30" t="s">
        <v>77</v>
      </c>
      <c r="L291" s="30"/>
      <c r="M291" s="31" t="s">
        <v>383</v>
      </c>
      <c r="N291" s="2"/>
      <c r="O291" s="2"/>
      <c r="P291" s="2"/>
    </row>
    <row r="292" spans="1:16" ht="20.100000000000001" customHeight="1" x14ac:dyDescent="0.2">
      <c r="A292" s="2"/>
      <c r="B292" s="26">
        <v>45659</v>
      </c>
      <c r="C292" s="27" t="str">
        <f t="shared" si="7"/>
        <v>Thu</v>
      </c>
      <c r="D292" s="28" t="s">
        <v>381</v>
      </c>
      <c r="E292" s="29" t="s">
        <v>382</v>
      </c>
      <c r="F292" s="29" t="s">
        <v>15</v>
      </c>
      <c r="G292" s="29"/>
      <c r="H292" s="29" t="s">
        <v>82</v>
      </c>
      <c r="I292" s="29"/>
      <c r="J292" s="30" t="s">
        <v>17</v>
      </c>
      <c r="K292" s="30" t="s">
        <v>77</v>
      </c>
      <c r="L292" s="30"/>
      <c r="M292" s="31" t="s">
        <v>383</v>
      </c>
      <c r="N292" s="2"/>
      <c r="O292" s="2"/>
      <c r="P292" s="2"/>
    </row>
    <row r="293" spans="1:16" ht="20.100000000000001" customHeight="1" x14ac:dyDescent="0.2">
      <c r="A293" s="2"/>
      <c r="B293" s="26">
        <v>45696</v>
      </c>
      <c r="C293" s="27" t="str">
        <f t="shared" si="7"/>
        <v>Sat</v>
      </c>
      <c r="D293" s="28" t="s">
        <v>375</v>
      </c>
      <c r="E293" s="29" t="s">
        <v>384</v>
      </c>
      <c r="F293" s="29" t="s">
        <v>81</v>
      </c>
      <c r="G293" s="29"/>
      <c r="H293" s="29" t="s">
        <v>82</v>
      </c>
      <c r="I293" s="29"/>
      <c r="J293" s="30" t="s">
        <v>17</v>
      </c>
      <c r="K293" s="30" t="s">
        <v>77</v>
      </c>
      <c r="L293" s="30"/>
      <c r="M293" t="s">
        <v>376</v>
      </c>
      <c r="N293" s="2"/>
      <c r="O293" s="2"/>
      <c r="P293" s="2"/>
    </row>
    <row r="294" spans="1:16" ht="20.100000000000001" customHeight="1" x14ac:dyDescent="0.2">
      <c r="A294" s="2"/>
      <c r="B294" s="26">
        <v>45697</v>
      </c>
      <c r="C294" s="27" t="str">
        <f t="shared" si="7"/>
        <v>Sun</v>
      </c>
      <c r="D294" s="28" t="s">
        <v>375</v>
      </c>
      <c r="E294" s="29" t="s">
        <v>384</v>
      </c>
      <c r="F294" s="29" t="s">
        <v>81</v>
      </c>
      <c r="G294" s="29"/>
      <c r="H294" s="29" t="s">
        <v>82</v>
      </c>
      <c r="I294" s="29"/>
      <c r="J294" s="30" t="s">
        <v>17</v>
      </c>
      <c r="K294" s="30" t="s">
        <v>77</v>
      </c>
      <c r="L294" s="30"/>
      <c r="M294" t="s">
        <v>376</v>
      </c>
      <c r="N294" s="2"/>
      <c r="O294" s="2"/>
      <c r="P294" s="2"/>
    </row>
    <row r="295" spans="1:16" ht="20.100000000000001" customHeight="1" x14ac:dyDescent="0.2">
      <c r="A295" s="2"/>
      <c r="B295" s="26">
        <v>45698</v>
      </c>
      <c r="C295" s="27" t="str">
        <f t="shared" si="7"/>
        <v>Mon</v>
      </c>
      <c r="D295" s="28" t="s">
        <v>375</v>
      </c>
      <c r="E295" s="29" t="s">
        <v>384</v>
      </c>
      <c r="F295" s="29" t="s">
        <v>81</v>
      </c>
      <c r="G295" s="29"/>
      <c r="H295" s="29" t="s">
        <v>82</v>
      </c>
      <c r="I295" s="29"/>
      <c r="J295" s="30" t="s">
        <v>17</v>
      </c>
      <c r="K295" s="30" t="s">
        <v>77</v>
      </c>
      <c r="L295" s="30"/>
      <c r="M295" t="s">
        <v>376</v>
      </c>
      <c r="N295" s="2"/>
      <c r="O295" s="2"/>
      <c r="P295" s="2"/>
    </row>
    <row r="296" spans="1:16" ht="20.100000000000001" customHeight="1" x14ac:dyDescent="0.2">
      <c r="A296" s="2"/>
      <c r="B296" s="26">
        <v>45699</v>
      </c>
      <c r="C296" s="27" t="str">
        <f t="shared" si="7"/>
        <v>Tue</v>
      </c>
      <c r="D296" s="28" t="s">
        <v>375</v>
      </c>
      <c r="E296" s="29" t="s">
        <v>384</v>
      </c>
      <c r="F296" s="29" t="s">
        <v>81</v>
      </c>
      <c r="G296" s="29"/>
      <c r="H296" s="29" t="s">
        <v>82</v>
      </c>
      <c r="I296" s="29"/>
      <c r="J296" s="30" t="s">
        <v>17</v>
      </c>
      <c r="K296" s="30" t="s">
        <v>77</v>
      </c>
      <c r="L296" s="30"/>
      <c r="M296" t="s">
        <v>376</v>
      </c>
      <c r="N296" s="2"/>
      <c r="O296" s="2"/>
      <c r="P296" s="2"/>
    </row>
    <row r="297" spans="1:16" ht="20.100000000000001" customHeight="1" x14ac:dyDescent="0.2">
      <c r="A297" s="2"/>
      <c r="B297" s="26">
        <v>45700</v>
      </c>
      <c r="C297" s="27" t="str">
        <f t="shared" si="7"/>
        <v>Wed</v>
      </c>
      <c r="D297" s="28" t="s">
        <v>375</v>
      </c>
      <c r="E297" s="29" t="s">
        <v>384</v>
      </c>
      <c r="F297" s="29" t="s">
        <v>81</v>
      </c>
      <c r="G297" s="29"/>
      <c r="H297" s="29" t="s">
        <v>82</v>
      </c>
      <c r="I297" s="29"/>
      <c r="J297" s="30" t="s">
        <v>17</v>
      </c>
      <c r="K297" s="30" t="s">
        <v>77</v>
      </c>
      <c r="L297" s="30"/>
      <c r="M297" t="s">
        <v>376</v>
      </c>
      <c r="N297" s="2"/>
      <c r="O297" s="2"/>
      <c r="P297" s="2"/>
    </row>
    <row r="298" spans="1:16" ht="20.100000000000001" customHeight="1" x14ac:dyDescent="0.2">
      <c r="A298" s="2"/>
      <c r="B298" s="26">
        <v>45701</v>
      </c>
      <c r="C298" s="27" t="str">
        <f t="shared" si="7"/>
        <v>Thu</v>
      </c>
      <c r="D298" s="28" t="s">
        <v>375</v>
      </c>
      <c r="E298" s="29" t="s">
        <v>384</v>
      </c>
      <c r="F298" s="29" t="s">
        <v>81</v>
      </c>
      <c r="G298" s="29"/>
      <c r="H298" s="29" t="s">
        <v>82</v>
      </c>
      <c r="I298" s="29"/>
      <c r="J298" s="30" t="s">
        <v>17</v>
      </c>
      <c r="K298" s="30" t="s">
        <v>77</v>
      </c>
      <c r="L298" s="30"/>
      <c r="M298" t="s">
        <v>376</v>
      </c>
      <c r="N298" s="2"/>
      <c r="O298" s="2"/>
      <c r="P298" s="2"/>
    </row>
    <row r="299" spans="1:16" ht="20.100000000000001" customHeight="1" x14ac:dyDescent="0.2">
      <c r="A299" s="2"/>
      <c r="B299" s="26">
        <v>45702</v>
      </c>
      <c r="C299" s="27" t="str">
        <f t="shared" si="7"/>
        <v>Fri</v>
      </c>
      <c r="D299" s="28" t="s">
        <v>375</v>
      </c>
      <c r="E299" s="29" t="s">
        <v>384</v>
      </c>
      <c r="F299" s="29" t="s">
        <v>81</v>
      </c>
      <c r="G299" s="29"/>
      <c r="H299" s="29" t="s">
        <v>82</v>
      </c>
      <c r="I299" s="29"/>
      <c r="J299" s="30" t="s">
        <v>17</v>
      </c>
      <c r="K299" s="30" t="s">
        <v>77</v>
      </c>
      <c r="L299" s="30"/>
      <c r="M299" t="s">
        <v>376</v>
      </c>
      <c r="N299" s="2"/>
      <c r="O299" s="2"/>
      <c r="P299" s="2"/>
    </row>
    <row r="300" spans="1:16" ht="20.100000000000001" customHeight="1" x14ac:dyDescent="0.2">
      <c r="A300" s="2"/>
      <c r="B300" s="26">
        <v>45774</v>
      </c>
      <c r="C300" s="27" t="str">
        <f t="shared" si="7"/>
        <v>Sun</v>
      </c>
      <c r="D300" s="28" t="s">
        <v>385</v>
      </c>
      <c r="E300" s="29" t="s">
        <v>386</v>
      </c>
      <c r="F300" s="29" t="s">
        <v>387</v>
      </c>
      <c r="G300" s="29"/>
      <c r="H300" s="29" t="s">
        <v>82</v>
      </c>
      <c r="I300" s="29"/>
      <c r="J300" s="30" t="s">
        <v>17</v>
      </c>
      <c r="K300" s="30" t="s">
        <v>72</v>
      </c>
      <c r="L300" s="30"/>
      <c r="M300" s="31" t="s">
        <v>388</v>
      </c>
      <c r="N300" s="2"/>
      <c r="O300" s="2"/>
      <c r="P300" s="2"/>
    </row>
    <row r="301" spans="1:16" ht="20.100000000000001" customHeight="1" x14ac:dyDescent="0.2">
      <c r="A301" s="2"/>
      <c r="B301" s="26">
        <v>45775</v>
      </c>
      <c r="C301" s="27" t="str">
        <f t="shared" si="7"/>
        <v>Mon</v>
      </c>
      <c r="D301" s="28" t="s">
        <v>385</v>
      </c>
      <c r="E301" s="29" t="s">
        <v>386</v>
      </c>
      <c r="F301" s="29" t="s">
        <v>387</v>
      </c>
      <c r="G301" s="29"/>
      <c r="H301" s="29" t="s">
        <v>82</v>
      </c>
      <c r="I301" s="29"/>
      <c r="J301" s="30" t="s">
        <v>17</v>
      </c>
      <c r="K301" s="30" t="s">
        <v>72</v>
      </c>
      <c r="L301" s="30"/>
      <c r="M301" s="31" t="s">
        <v>388</v>
      </c>
      <c r="N301" s="2"/>
      <c r="O301" s="2"/>
      <c r="P301" s="2"/>
    </row>
    <row r="302" spans="1:16" ht="20.100000000000001" customHeight="1" x14ac:dyDescent="0.2">
      <c r="A302" s="2"/>
      <c r="B302" s="26">
        <v>45776</v>
      </c>
      <c r="C302" s="27" t="str">
        <f t="shared" si="7"/>
        <v>Tue</v>
      </c>
      <c r="D302" s="28" t="s">
        <v>385</v>
      </c>
      <c r="E302" s="29" t="s">
        <v>386</v>
      </c>
      <c r="F302" s="29" t="s">
        <v>387</v>
      </c>
      <c r="G302" s="29"/>
      <c r="H302" s="29" t="s">
        <v>82</v>
      </c>
      <c r="I302" s="29"/>
      <c r="J302" s="30" t="s">
        <v>17</v>
      </c>
      <c r="K302" s="30" t="s">
        <v>72</v>
      </c>
      <c r="L302" s="30"/>
      <c r="M302" s="31" t="s">
        <v>388</v>
      </c>
      <c r="N302" s="2"/>
      <c r="O302" s="2"/>
      <c r="P302" s="2"/>
    </row>
    <row r="303" spans="1:16" ht="20.100000000000001" customHeight="1" x14ac:dyDescent="0.2">
      <c r="A303" s="2"/>
      <c r="B303" s="26">
        <v>45777</v>
      </c>
      <c r="C303" s="27" t="str">
        <f t="shared" si="7"/>
        <v>Wed</v>
      </c>
      <c r="D303" s="28" t="s">
        <v>385</v>
      </c>
      <c r="E303" s="29" t="s">
        <v>386</v>
      </c>
      <c r="F303" s="29" t="s">
        <v>387</v>
      </c>
      <c r="G303" s="29"/>
      <c r="H303" s="29" t="s">
        <v>82</v>
      </c>
      <c r="I303" s="29"/>
      <c r="J303" s="30" t="s">
        <v>17</v>
      </c>
      <c r="K303" s="30" t="s">
        <v>72</v>
      </c>
      <c r="L303" s="30"/>
      <c r="M303" s="31" t="s">
        <v>388</v>
      </c>
      <c r="N303" s="2"/>
      <c r="O303" s="2"/>
      <c r="P303" s="2"/>
    </row>
    <row r="304" spans="1:16" ht="20.100000000000001" customHeight="1" x14ac:dyDescent="0.2">
      <c r="A304" s="2"/>
      <c r="B304" s="26">
        <v>45778</v>
      </c>
      <c r="C304" s="27" t="str">
        <f t="shared" si="7"/>
        <v>Thu</v>
      </c>
      <c r="D304" s="28" t="s">
        <v>385</v>
      </c>
      <c r="E304" s="29" t="s">
        <v>386</v>
      </c>
      <c r="F304" s="29" t="s">
        <v>387</v>
      </c>
      <c r="G304" s="29"/>
      <c r="H304" s="29" t="s">
        <v>82</v>
      </c>
      <c r="I304" s="29"/>
      <c r="J304" s="30" t="s">
        <v>17</v>
      </c>
      <c r="K304" s="30" t="s">
        <v>72</v>
      </c>
      <c r="L304" s="30"/>
      <c r="M304" s="31" t="s">
        <v>388</v>
      </c>
      <c r="N304" s="2"/>
      <c r="O304" s="2"/>
      <c r="P304" s="2"/>
    </row>
    <row r="305" spans="1:16" ht="20.100000000000001" customHeight="1" x14ac:dyDescent="0.2">
      <c r="A305" s="2"/>
      <c r="B305" s="26">
        <v>45779</v>
      </c>
      <c r="C305" s="27" t="str">
        <f t="shared" si="7"/>
        <v>Fri</v>
      </c>
      <c r="D305" s="28" t="s">
        <v>385</v>
      </c>
      <c r="E305" s="29" t="s">
        <v>386</v>
      </c>
      <c r="F305" s="29" t="s">
        <v>387</v>
      </c>
      <c r="G305" s="29"/>
      <c r="H305" s="29" t="s">
        <v>82</v>
      </c>
      <c r="I305" s="29"/>
      <c r="J305" s="30" t="s">
        <v>17</v>
      </c>
      <c r="K305" s="30" t="s">
        <v>72</v>
      </c>
      <c r="L305" s="30"/>
      <c r="M305" s="31" t="s">
        <v>388</v>
      </c>
      <c r="N305" s="2"/>
      <c r="O305" s="2"/>
      <c r="P305" s="2"/>
    </row>
    <row r="306" spans="1:16" ht="20.100000000000001" customHeight="1" x14ac:dyDescent="0.2">
      <c r="A306" s="2"/>
      <c r="B306" s="26">
        <v>45780</v>
      </c>
      <c r="C306" s="27" t="str">
        <f t="shared" si="7"/>
        <v>Sat</v>
      </c>
      <c r="D306" s="28" t="s">
        <v>385</v>
      </c>
      <c r="E306" s="29" t="s">
        <v>386</v>
      </c>
      <c r="F306" s="29" t="s">
        <v>387</v>
      </c>
      <c r="G306" s="29"/>
      <c r="H306" s="29" t="s">
        <v>82</v>
      </c>
      <c r="I306" s="29"/>
      <c r="J306" s="30" t="s">
        <v>17</v>
      </c>
      <c r="K306" s="30" t="s">
        <v>72</v>
      </c>
      <c r="L306" s="30"/>
      <c r="M306" s="31" t="s">
        <v>388</v>
      </c>
      <c r="N306" s="2"/>
      <c r="O306" s="2"/>
      <c r="P306" s="2"/>
    </row>
    <row r="307" spans="1:16" ht="20.100000000000001" customHeight="1" x14ac:dyDescent="0.2">
      <c r="A307" s="2"/>
      <c r="B307" s="26">
        <v>45781</v>
      </c>
      <c r="C307" s="27" t="str">
        <f t="shared" si="7"/>
        <v>Sun</v>
      </c>
      <c r="D307" s="28" t="s">
        <v>385</v>
      </c>
      <c r="E307" s="29" t="s">
        <v>386</v>
      </c>
      <c r="F307" s="29" t="s">
        <v>387</v>
      </c>
      <c r="G307" s="29"/>
      <c r="H307" s="29" t="s">
        <v>82</v>
      </c>
      <c r="I307" s="29"/>
      <c r="J307" s="30" t="s">
        <v>17</v>
      </c>
      <c r="K307" s="30" t="s">
        <v>72</v>
      </c>
      <c r="L307" s="30"/>
      <c r="M307" s="31" t="s">
        <v>388</v>
      </c>
      <c r="N307" s="2"/>
      <c r="O307" s="2"/>
      <c r="P307" s="2"/>
    </row>
    <row r="308" spans="1:16" ht="20.100000000000001" customHeight="1" x14ac:dyDescent="0.2">
      <c r="A308" s="2"/>
      <c r="B308" s="26">
        <v>45782</v>
      </c>
      <c r="C308" s="27" t="str">
        <f t="shared" si="7"/>
        <v>Mon</v>
      </c>
      <c r="D308" s="28" t="s">
        <v>385</v>
      </c>
      <c r="E308" s="29" t="s">
        <v>386</v>
      </c>
      <c r="F308" s="29" t="s">
        <v>387</v>
      </c>
      <c r="G308" s="29"/>
      <c r="H308" s="29" t="s">
        <v>82</v>
      </c>
      <c r="I308" s="29"/>
      <c r="J308" s="30" t="s">
        <v>17</v>
      </c>
      <c r="K308" s="30" t="s">
        <v>72</v>
      </c>
      <c r="L308" s="30"/>
      <c r="M308" s="31" t="s">
        <v>388</v>
      </c>
      <c r="N308" s="2"/>
      <c r="O308" s="2"/>
      <c r="P308" s="2"/>
    </row>
    <row r="309" spans="1:16" ht="20.100000000000001" customHeight="1" x14ac:dyDescent="0.2">
      <c r="A309" s="2"/>
      <c r="B309" s="26">
        <v>45783</v>
      </c>
      <c r="C309" s="27" t="str">
        <f t="shared" si="7"/>
        <v>Tue</v>
      </c>
      <c r="D309" s="28" t="s">
        <v>385</v>
      </c>
      <c r="E309" s="29" t="s">
        <v>386</v>
      </c>
      <c r="F309" s="29" t="s">
        <v>387</v>
      </c>
      <c r="G309" s="29"/>
      <c r="H309" s="29" t="s">
        <v>82</v>
      </c>
      <c r="I309" s="29"/>
      <c r="J309" s="30" t="s">
        <v>17</v>
      </c>
      <c r="K309" s="30" t="s">
        <v>72</v>
      </c>
      <c r="L309" s="30"/>
      <c r="M309" s="31" t="s">
        <v>388</v>
      </c>
      <c r="N309" s="2"/>
      <c r="O309" s="2"/>
      <c r="P309" s="2"/>
    </row>
    <row r="310" spans="1:16" ht="20.100000000000001" customHeight="1" x14ac:dyDescent="0.2">
      <c r="A310" s="2"/>
      <c r="B310" s="26">
        <v>45784</v>
      </c>
      <c r="C310" s="27" t="str">
        <f t="shared" si="7"/>
        <v>Wed</v>
      </c>
      <c r="D310" s="28" t="s">
        <v>385</v>
      </c>
      <c r="E310" s="29" t="s">
        <v>386</v>
      </c>
      <c r="F310" s="29" t="s">
        <v>387</v>
      </c>
      <c r="G310" s="29"/>
      <c r="H310" s="29" t="s">
        <v>82</v>
      </c>
      <c r="I310" s="29"/>
      <c r="J310" s="30" t="s">
        <v>17</v>
      </c>
      <c r="K310" s="30" t="s">
        <v>72</v>
      </c>
      <c r="L310" s="30"/>
      <c r="M310" s="31" t="s">
        <v>388</v>
      </c>
      <c r="N310" s="2"/>
      <c r="O310" s="2"/>
      <c r="P310" s="2"/>
    </row>
    <row r="311" spans="1:16" ht="20.100000000000001" customHeight="1" x14ac:dyDescent="0.2">
      <c r="A311" s="2"/>
      <c r="B311" s="26">
        <v>45809</v>
      </c>
      <c r="C311" s="27" t="str">
        <f t="shared" si="7"/>
        <v>Sun</v>
      </c>
      <c r="D311" s="28" t="s">
        <v>389</v>
      </c>
      <c r="E311" s="29" t="s">
        <v>390</v>
      </c>
      <c r="F311" s="29" t="s">
        <v>347</v>
      </c>
      <c r="G311" s="29"/>
      <c r="H311" s="29" t="s">
        <v>82</v>
      </c>
      <c r="I311" s="29"/>
      <c r="J311" s="30" t="s">
        <v>17</v>
      </c>
      <c r="K311" s="30" t="s">
        <v>77</v>
      </c>
      <c r="L311" s="30"/>
      <c r="M311" s="31" t="s">
        <v>391</v>
      </c>
      <c r="N311" s="2"/>
      <c r="O311" s="2"/>
      <c r="P311" s="2"/>
    </row>
    <row r="312" spans="1:16" ht="20.100000000000001" customHeight="1" x14ac:dyDescent="0.2">
      <c r="A312" s="2"/>
      <c r="B312" s="26">
        <v>45810</v>
      </c>
      <c r="C312" s="27" t="str">
        <f t="shared" si="7"/>
        <v>Mon</v>
      </c>
      <c r="D312" s="28" t="s">
        <v>389</v>
      </c>
      <c r="E312" s="29" t="s">
        <v>390</v>
      </c>
      <c r="F312" s="29" t="s">
        <v>347</v>
      </c>
      <c r="G312" s="29"/>
      <c r="H312" s="29" t="s">
        <v>82</v>
      </c>
      <c r="I312" s="29"/>
      <c r="J312" s="30" t="s">
        <v>17</v>
      </c>
      <c r="K312" s="30" t="s">
        <v>77</v>
      </c>
      <c r="L312" s="30"/>
      <c r="M312" s="31" t="s">
        <v>391</v>
      </c>
      <c r="N312" s="2"/>
      <c r="O312" s="2"/>
      <c r="P312" s="2"/>
    </row>
    <row r="313" spans="1:16" ht="20.100000000000001" customHeight="1" x14ac:dyDescent="0.2">
      <c r="A313" s="2"/>
      <c r="B313" s="26">
        <v>45811</v>
      </c>
      <c r="C313" s="27" t="str">
        <f t="shared" si="7"/>
        <v>Tue</v>
      </c>
      <c r="D313" s="28" t="s">
        <v>389</v>
      </c>
      <c r="E313" s="29" t="s">
        <v>390</v>
      </c>
      <c r="F313" s="29" t="s">
        <v>347</v>
      </c>
      <c r="G313" s="29"/>
      <c r="H313" s="29" t="s">
        <v>82</v>
      </c>
      <c r="I313" s="29"/>
      <c r="J313" s="30" t="s">
        <v>17</v>
      </c>
      <c r="K313" s="30" t="s">
        <v>77</v>
      </c>
      <c r="L313" s="30"/>
      <c r="M313" s="31" t="s">
        <v>391</v>
      </c>
      <c r="N313" s="2"/>
      <c r="O313" s="2"/>
      <c r="P313" s="2"/>
    </row>
    <row r="314" spans="1:16" ht="20.100000000000001" customHeight="1" x14ac:dyDescent="0.2">
      <c r="A314" s="2"/>
      <c r="B314" s="26">
        <v>45812</v>
      </c>
      <c r="C314" s="27" t="str">
        <f t="shared" si="7"/>
        <v>Wed</v>
      </c>
      <c r="D314" s="28" t="s">
        <v>389</v>
      </c>
      <c r="E314" s="29" t="s">
        <v>390</v>
      </c>
      <c r="F314" s="29" t="s">
        <v>347</v>
      </c>
      <c r="G314" s="29"/>
      <c r="H314" s="29" t="s">
        <v>82</v>
      </c>
      <c r="I314" s="29"/>
      <c r="J314" s="30" t="s">
        <v>17</v>
      </c>
      <c r="K314" s="30" t="s">
        <v>77</v>
      </c>
      <c r="L314" s="30"/>
      <c r="M314" s="31" t="s">
        <v>391</v>
      </c>
      <c r="N314" s="2"/>
      <c r="O314" s="2"/>
      <c r="P314" s="2"/>
    </row>
    <row r="315" spans="1:16" ht="20.100000000000001" customHeight="1" x14ac:dyDescent="0.2">
      <c r="A315" s="2"/>
      <c r="B315" s="26">
        <v>45813</v>
      </c>
      <c r="C315" s="27" t="str">
        <f t="shared" si="7"/>
        <v>Thu</v>
      </c>
      <c r="D315" s="28" t="s">
        <v>389</v>
      </c>
      <c r="E315" s="29" t="s">
        <v>390</v>
      </c>
      <c r="F315" s="29" t="s">
        <v>347</v>
      </c>
      <c r="G315" s="29"/>
      <c r="H315" s="29" t="s">
        <v>82</v>
      </c>
      <c r="I315" s="29"/>
      <c r="J315" s="30" t="s">
        <v>17</v>
      </c>
      <c r="K315" s="30" t="s">
        <v>77</v>
      </c>
      <c r="L315" s="30"/>
      <c r="M315" s="31" t="s">
        <v>391</v>
      </c>
      <c r="N315" s="2"/>
      <c r="O315" s="2"/>
      <c r="P315" s="2"/>
    </row>
    <row r="316" spans="1:16" ht="20.100000000000001" customHeight="1" x14ac:dyDescent="0.2">
      <c r="A316" s="2"/>
      <c r="B316" s="26">
        <v>45814</v>
      </c>
      <c r="C316" s="27" t="str">
        <f t="shared" si="7"/>
        <v>Fri</v>
      </c>
      <c r="D316" s="28" t="s">
        <v>389</v>
      </c>
      <c r="E316" s="29" t="s">
        <v>390</v>
      </c>
      <c r="F316" s="29" t="s">
        <v>347</v>
      </c>
      <c r="G316" s="29"/>
      <c r="H316" s="29" t="s">
        <v>82</v>
      </c>
      <c r="I316" s="29"/>
      <c r="J316" s="30" t="s">
        <v>17</v>
      </c>
      <c r="K316" s="30" t="s">
        <v>77</v>
      </c>
      <c r="L316" s="30"/>
      <c r="M316" s="31" t="s">
        <v>391</v>
      </c>
      <c r="N316" s="2"/>
      <c r="O316" s="2"/>
      <c r="P316" s="2"/>
    </row>
    <row r="317" spans="1:16" ht="20.100000000000001" customHeight="1" x14ac:dyDescent="0.2">
      <c r="A317" s="2"/>
      <c r="B317" s="26">
        <v>45815</v>
      </c>
      <c r="C317" s="27" t="str">
        <f t="shared" si="7"/>
        <v>Sat</v>
      </c>
      <c r="D317" s="28" t="s">
        <v>389</v>
      </c>
      <c r="E317" s="29" t="s">
        <v>390</v>
      </c>
      <c r="F317" s="29" t="s">
        <v>347</v>
      </c>
      <c r="G317" s="29"/>
      <c r="H317" s="29" t="s">
        <v>82</v>
      </c>
      <c r="I317" s="29"/>
      <c r="J317" s="30" t="s">
        <v>17</v>
      </c>
      <c r="K317" s="30" t="s">
        <v>77</v>
      </c>
      <c r="L317" s="30"/>
      <c r="M317" s="31" t="s">
        <v>391</v>
      </c>
      <c r="N317" s="2"/>
      <c r="O317" s="2"/>
      <c r="P317" s="2"/>
    </row>
    <row r="318" spans="1:16" ht="20.100000000000001" customHeight="1" x14ac:dyDescent="0.2">
      <c r="A318" s="2"/>
      <c r="B318" s="26">
        <v>45816</v>
      </c>
      <c r="C318" s="27" t="str">
        <f t="shared" si="7"/>
        <v>Sun</v>
      </c>
      <c r="D318" s="28" t="s">
        <v>389</v>
      </c>
      <c r="E318" s="29" t="s">
        <v>390</v>
      </c>
      <c r="F318" s="29" t="s">
        <v>347</v>
      </c>
      <c r="G318" s="29"/>
      <c r="H318" s="29" t="s">
        <v>82</v>
      </c>
      <c r="I318" s="29"/>
      <c r="J318" s="30" t="s">
        <v>17</v>
      </c>
      <c r="K318" s="30" t="s">
        <v>77</v>
      </c>
      <c r="L318" s="30"/>
      <c r="M318" s="31" t="s">
        <v>391</v>
      </c>
      <c r="N318" s="2"/>
      <c r="O318" s="2"/>
      <c r="P318" s="2"/>
    </row>
    <row r="319" spans="1:16" ht="20.100000000000001" customHeight="1" x14ac:dyDescent="0.2">
      <c r="A319" s="2"/>
      <c r="B319" s="26"/>
      <c r="C319" s="27"/>
      <c r="D319" s="28"/>
      <c r="E319" s="29"/>
      <c r="F319" s="29"/>
      <c r="G319" s="29"/>
      <c r="H319" s="29"/>
      <c r="I319" s="29"/>
      <c r="J319" s="30"/>
      <c r="K319" s="30"/>
      <c r="L319" s="30"/>
      <c r="N319" s="2"/>
      <c r="O319" s="2"/>
      <c r="P319" s="2"/>
    </row>
    <row r="320" spans="1:16" ht="20.100000000000001" customHeight="1" x14ac:dyDescent="0.2">
      <c r="A320" s="2"/>
      <c r="B320" s="26"/>
      <c r="C320" s="27"/>
      <c r="D320" s="28"/>
      <c r="E320" s="29"/>
      <c r="F320" s="29"/>
      <c r="G320" s="29"/>
      <c r="H320" s="29"/>
      <c r="I320" s="29"/>
      <c r="J320" s="30"/>
      <c r="K320" s="30"/>
      <c r="L320" s="30"/>
      <c r="N320" s="2"/>
      <c r="O320" s="2"/>
      <c r="P320" s="2"/>
    </row>
    <row r="321" spans="1:16" ht="20.100000000000001" customHeight="1" x14ac:dyDescent="0.2">
      <c r="A321" s="2"/>
      <c r="B321" s="26"/>
      <c r="C321" s="27"/>
      <c r="D321" s="28"/>
      <c r="E321" s="29"/>
      <c r="F321" s="29"/>
      <c r="G321" s="29"/>
      <c r="H321" s="29"/>
      <c r="I321" s="29"/>
      <c r="J321" s="30"/>
      <c r="K321" s="30"/>
      <c r="L321" s="30"/>
      <c r="N321" s="2"/>
      <c r="O321" s="2"/>
      <c r="P321" s="2"/>
    </row>
    <row r="322" spans="1:16" ht="20.100000000000001" customHeight="1" x14ac:dyDescent="0.2">
      <c r="A322" s="2"/>
      <c r="B322" s="26"/>
      <c r="C322" s="27"/>
      <c r="D322" s="28"/>
      <c r="E322" s="29"/>
      <c r="F322" s="29"/>
      <c r="G322" s="29"/>
      <c r="H322" s="29"/>
      <c r="I322" s="29"/>
      <c r="J322" s="30"/>
      <c r="K322" s="30"/>
      <c r="L322" s="30"/>
      <c r="N322" s="2"/>
      <c r="O322" s="2"/>
      <c r="P322" s="2"/>
    </row>
    <row r="323" spans="1:16" ht="20.100000000000001" customHeight="1" x14ac:dyDescent="0.2">
      <c r="A323" s="2"/>
      <c r="B323" s="26"/>
      <c r="C323" s="27"/>
      <c r="D323" s="28"/>
      <c r="E323" s="29"/>
      <c r="F323" s="29"/>
      <c r="G323" s="29"/>
      <c r="H323" s="29"/>
      <c r="I323" s="29"/>
      <c r="J323" s="30"/>
      <c r="K323" s="30"/>
      <c r="L323" s="30"/>
      <c r="N323" s="2"/>
      <c r="O323" s="2"/>
      <c r="P323" s="2"/>
    </row>
    <row r="324" spans="1:16" ht="20.100000000000001" customHeight="1" x14ac:dyDescent="0.2">
      <c r="A324" s="2"/>
      <c r="B324" s="26"/>
      <c r="C324" s="27"/>
      <c r="D324" s="28"/>
      <c r="E324" s="29"/>
      <c r="F324" s="29"/>
      <c r="G324" s="29"/>
      <c r="H324" s="29"/>
      <c r="I324" s="29"/>
      <c r="J324" s="30"/>
      <c r="K324" s="30"/>
      <c r="L324" s="30"/>
      <c r="N324" s="2"/>
      <c r="O324" s="2"/>
      <c r="P324" s="2"/>
    </row>
    <row r="325" spans="1:16" ht="20.100000000000001" customHeight="1" x14ac:dyDescent="0.2">
      <c r="A325" s="2"/>
      <c r="B325" s="26"/>
      <c r="C325" s="27"/>
      <c r="D325" s="28"/>
      <c r="E325" s="29"/>
      <c r="F325" s="29"/>
      <c r="G325" s="29"/>
      <c r="H325" s="29"/>
      <c r="I325" s="29"/>
      <c r="J325" s="30"/>
      <c r="K325" s="30"/>
      <c r="L325" s="30"/>
      <c r="N325" s="2"/>
      <c r="O325" s="2"/>
      <c r="P325" s="2"/>
    </row>
    <row r="326" spans="1:16" ht="20.100000000000001" customHeight="1" x14ac:dyDescent="0.2">
      <c r="A326" s="2"/>
      <c r="B326" s="26"/>
      <c r="C326" s="27"/>
      <c r="D326" s="28"/>
      <c r="E326" s="29"/>
      <c r="F326" s="29"/>
      <c r="G326" s="29"/>
      <c r="H326" s="29"/>
      <c r="I326" s="29"/>
      <c r="J326" s="30"/>
      <c r="K326" s="30"/>
      <c r="L326" s="30"/>
      <c r="N326" s="2"/>
      <c r="O326" s="2"/>
      <c r="P326" s="2"/>
    </row>
    <row r="327" spans="1:16" ht="20.100000000000001" customHeight="1" x14ac:dyDescent="0.2">
      <c r="A327" s="2"/>
      <c r="B327" s="26"/>
      <c r="C327" s="27"/>
      <c r="D327" s="28"/>
      <c r="E327" s="29"/>
      <c r="F327" s="29"/>
      <c r="G327" s="29"/>
      <c r="H327" s="29"/>
      <c r="I327" s="29"/>
      <c r="J327" s="30"/>
      <c r="K327" s="30"/>
      <c r="L327" s="30"/>
      <c r="N327" s="2"/>
      <c r="O327" s="2"/>
      <c r="P327" s="2"/>
    </row>
    <row r="328" spans="1:16" ht="20.100000000000001" customHeight="1" x14ac:dyDescent="0.2">
      <c r="A328" s="2"/>
      <c r="B328" s="6"/>
      <c r="C328" s="6"/>
      <c r="D328" s="7"/>
      <c r="E328" s="7"/>
      <c r="F328" s="7"/>
      <c r="G328" s="7"/>
      <c r="H328" s="7"/>
      <c r="I328" s="7"/>
      <c r="J328" s="7"/>
      <c r="K328" s="7"/>
      <c r="L328" s="7"/>
      <c r="N328" s="2"/>
      <c r="O328" s="2"/>
      <c r="P328" s="2"/>
    </row>
    <row r="329" spans="1:16" ht="20.100000000000001" customHeight="1" x14ac:dyDescent="0.2">
      <c r="A329" s="2"/>
      <c r="B329" s="2"/>
      <c r="C329" s="2"/>
      <c r="D329" s="5"/>
      <c r="E329" s="5"/>
      <c r="F329" s="5"/>
      <c r="G329" s="5"/>
      <c r="H329" s="5"/>
      <c r="I329" s="5"/>
      <c r="J329" s="5"/>
      <c r="K329" s="5"/>
      <c r="L329" s="5"/>
      <c r="N329" s="2"/>
      <c r="O329" s="2"/>
      <c r="P329" s="2"/>
    </row>
    <row r="330" spans="1:16" ht="20.100000000000001" customHeight="1" x14ac:dyDescent="0.2">
      <c r="A330" s="2"/>
      <c r="N330" s="2"/>
      <c r="O330" s="2"/>
      <c r="P330" s="2"/>
    </row>
    <row r="331" spans="1:16" ht="20.100000000000001" customHeight="1" x14ac:dyDescent="0.2">
      <c r="A331" s="2"/>
      <c r="N331" s="2"/>
      <c r="O331" s="2"/>
      <c r="P331" s="2"/>
    </row>
    <row r="332" spans="1:16" ht="20.100000000000001" customHeight="1" x14ac:dyDescent="0.2">
      <c r="A332" s="2"/>
      <c r="N332" s="2"/>
      <c r="O332" s="2"/>
      <c r="P332" s="2"/>
    </row>
    <row r="333" spans="1:16" ht="20.100000000000001" customHeight="1" x14ac:dyDescent="0.2">
      <c r="A333" s="2"/>
      <c r="N333" s="2"/>
      <c r="O333" s="2"/>
      <c r="P333" s="2"/>
    </row>
    <row r="334" spans="1:16" ht="20.100000000000001" customHeight="1" x14ac:dyDescent="0.2">
      <c r="A334" s="2"/>
      <c r="N334" s="2"/>
      <c r="O334" s="2"/>
      <c r="P334" s="2"/>
    </row>
    <row r="335" spans="1:16" ht="20.100000000000001" customHeight="1" x14ac:dyDescent="0.2">
      <c r="A335" s="2"/>
      <c r="N335" s="2"/>
      <c r="O335" s="2"/>
      <c r="P335" s="2"/>
    </row>
    <row r="336" spans="1:16" ht="20.100000000000001" customHeight="1" x14ac:dyDescent="0.2">
      <c r="A336" s="2"/>
      <c r="N336" s="2"/>
      <c r="O336" s="2"/>
      <c r="P336" s="2"/>
    </row>
    <row r="337" spans="1:16" ht="20.100000000000001" customHeight="1" x14ac:dyDescent="0.2">
      <c r="A337" s="2"/>
      <c r="N337" s="2"/>
      <c r="O337" s="2"/>
      <c r="P337" s="2"/>
    </row>
    <row r="338" spans="1:16" ht="20.100000000000001" customHeight="1" x14ac:dyDescent="0.2">
      <c r="A338" s="2"/>
      <c r="N338" s="2"/>
      <c r="O338" s="2"/>
      <c r="P338" s="2"/>
    </row>
    <row r="339" spans="1:16" ht="20.100000000000001" customHeight="1" x14ac:dyDescent="0.2">
      <c r="A339" s="2"/>
      <c r="N339" s="2"/>
      <c r="O339" s="2"/>
      <c r="P339" s="2"/>
    </row>
    <row r="340" spans="1:16" ht="20.100000000000001" customHeight="1" x14ac:dyDescent="0.2">
      <c r="A340" s="2"/>
      <c r="N340" s="2"/>
      <c r="O340" s="2"/>
      <c r="P340" s="2"/>
    </row>
    <row r="341" spans="1:16" ht="20.100000000000001" customHeight="1" x14ac:dyDescent="0.2">
      <c r="A341" s="2"/>
      <c r="N341" s="2"/>
      <c r="O341" s="2"/>
      <c r="P341" s="2"/>
    </row>
    <row r="342" spans="1:16" ht="20.100000000000001" customHeight="1" x14ac:dyDescent="0.2">
      <c r="A342" s="2"/>
      <c r="N342" s="2"/>
      <c r="O342" s="2"/>
      <c r="P342" s="2"/>
    </row>
    <row r="343" spans="1:16" ht="20.100000000000001" customHeight="1" x14ac:dyDescent="0.2">
      <c r="A343" s="2"/>
      <c r="N343" s="2"/>
      <c r="O343" s="2"/>
      <c r="P343" s="2"/>
    </row>
    <row r="344" spans="1:16" ht="20.100000000000001" customHeight="1" x14ac:dyDescent="0.2">
      <c r="A344" s="2"/>
      <c r="N344" s="2"/>
      <c r="O344" s="2"/>
      <c r="P344" s="2"/>
    </row>
    <row r="345" spans="1:16" ht="20.100000000000001" customHeight="1" x14ac:dyDescent="0.2">
      <c r="A345" s="2"/>
      <c r="N345" s="2"/>
      <c r="O345" s="2"/>
      <c r="P345" s="2"/>
    </row>
    <row r="346" spans="1:16" ht="20.100000000000001" customHeight="1" x14ac:dyDescent="0.2">
      <c r="A346" s="2"/>
      <c r="N346" s="2"/>
      <c r="O346" s="2"/>
      <c r="P346" s="2"/>
    </row>
    <row r="347" spans="1:16" ht="20.100000000000001" customHeight="1" x14ac:dyDescent="0.2">
      <c r="A347" s="2"/>
      <c r="N347" s="2"/>
      <c r="O347" s="2"/>
      <c r="P347" s="2"/>
    </row>
    <row r="348" spans="1:16" ht="20.100000000000001" customHeight="1" x14ac:dyDescent="0.2">
      <c r="A348" s="2"/>
      <c r="N348" s="2"/>
      <c r="O348" s="2"/>
      <c r="P348" s="2"/>
    </row>
    <row r="349" spans="1:16" ht="20.100000000000001" customHeight="1" x14ac:dyDescent="0.2">
      <c r="A349" s="2"/>
      <c r="N349" s="2"/>
      <c r="O349" s="2"/>
      <c r="P349" s="2"/>
    </row>
    <row r="350" spans="1:16" ht="20.100000000000001" customHeight="1" x14ac:dyDescent="0.2">
      <c r="A350" s="2"/>
      <c r="N350" s="2"/>
      <c r="O350" s="2"/>
      <c r="P350" s="2"/>
    </row>
    <row r="351" spans="1:16" ht="20.100000000000001" customHeight="1" x14ac:dyDescent="0.2">
      <c r="A351" s="2"/>
      <c r="N351" s="2"/>
      <c r="O351" s="2"/>
      <c r="P351" s="2"/>
    </row>
    <row r="352" spans="1:16" ht="20.100000000000001" customHeight="1" x14ac:dyDescent="0.2">
      <c r="A352" s="2"/>
      <c r="N352" s="2"/>
      <c r="O352" s="2"/>
      <c r="P352" s="2"/>
    </row>
    <row r="353" spans="1:16" ht="20.100000000000001" customHeight="1" x14ac:dyDescent="0.2">
      <c r="A353" s="2"/>
      <c r="N353" s="2"/>
      <c r="O353" s="2"/>
      <c r="P353" s="2"/>
    </row>
    <row r="354" spans="1:16" ht="20.100000000000001" customHeight="1" x14ac:dyDescent="0.2">
      <c r="A354" s="2"/>
      <c r="N354" s="2"/>
      <c r="O354" s="2"/>
      <c r="P354" s="2"/>
    </row>
    <row r="355" spans="1:16" ht="20.100000000000001" customHeight="1" x14ac:dyDescent="0.2">
      <c r="A355" s="2"/>
      <c r="N355" s="2"/>
      <c r="O355" s="2"/>
      <c r="P355" s="2"/>
    </row>
    <row r="356" spans="1:16" ht="20.100000000000001" customHeight="1" x14ac:dyDescent="0.2">
      <c r="A356" s="2"/>
      <c r="N356" s="2"/>
      <c r="O356" s="2"/>
      <c r="P356" s="2"/>
    </row>
    <row r="357" spans="1:16" ht="20.100000000000001" customHeight="1" x14ac:dyDescent="0.2">
      <c r="A357" s="2"/>
      <c r="N357" s="2"/>
      <c r="O357" s="2"/>
      <c r="P357" s="2"/>
    </row>
    <row r="358" spans="1:16" ht="20.100000000000001" customHeight="1" x14ac:dyDescent="0.2">
      <c r="A358" s="2"/>
      <c r="N358" s="2"/>
      <c r="O358" s="2"/>
      <c r="P358" s="2"/>
    </row>
    <row r="359" spans="1:16" ht="20.100000000000001" customHeight="1" x14ac:dyDescent="0.2">
      <c r="A359" s="2"/>
      <c r="N359" s="2"/>
      <c r="O359" s="2"/>
      <c r="P359" s="2"/>
    </row>
    <row r="360" spans="1:16" ht="20.100000000000001" customHeight="1" x14ac:dyDescent="0.2">
      <c r="A360" s="2"/>
      <c r="N360" s="2"/>
      <c r="O360" s="2"/>
      <c r="P360" s="2"/>
    </row>
    <row r="361" spans="1:16" ht="20.100000000000001" customHeight="1" x14ac:dyDescent="0.2">
      <c r="A361" s="2"/>
      <c r="N361" s="2"/>
      <c r="O361" s="2"/>
      <c r="P361" s="2"/>
    </row>
    <row r="362" spans="1:16" ht="20.100000000000001" customHeight="1" x14ac:dyDescent="0.2">
      <c r="A362" s="2"/>
      <c r="N362" s="2"/>
      <c r="O362" s="2"/>
      <c r="P362" s="2"/>
    </row>
    <row r="363" spans="1:16" ht="20.100000000000001" customHeight="1" x14ac:dyDescent="0.2">
      <c r="A363" s="2"/>
      <c r="N363" s="2"/>
      <c r="O363" s="2"/>
      <c r="P363" s="2"/>
    </row>
    <row r="364" spans="1:16" ht="20.100000000000001" customHeight="1" x14ac:dyDescent="0.2">
      <c r="A364" s="2"/>
      <c r="N364" s="2"/>
      <c r="O364" s="2"/>
      <c r="P364" s="2"/>
    </row>
    <row r="365" spans="1:16" ht="20.100000000000001" customHeight="1" x14ac:dyDescent="0.2">
      <c r="A365" s="2"/>
      <c r="N365" s="2"/>
      <c r="O365" s="2"/>
      <c r="P365" s="2"/>
    </row>
    <row r="366" spans="1:16" ht="20.100000000000001" customHeight="1" x14ac:dyDescent="0.2">
      <c r="A366" s="2"/>
      <c r="N366" s="2"/>
      <c r="O366" s="2"/>
      <c r="P366" s="2"/>
    </row>
    <row r="367" spans="1:16" ht="20.100000000000001" customHeight="1" x14ac:dyDescent="0.2">
      <c r="A367" s="2"/>
      <c r="N367" s="2"/>
      <c r="O367" s="2"/>
      <c r="P367" s="2"/>
    </row>
    <row r="368" spans="1:16" ht="20.100000000000001" customHeight="1" x14ac:dyDescent="0.2">
      <c r="A368" s="2"/>
      <c r="N368" s="2"/>
      <c r="O368" s="2"/>
      <c r="P368" s="2"/>
    </row>
    <row r="369" spans="1:16" ht="20.100000000000001" customHeight="1" x14ac:dyDescent="0.2">
      <c r="A369" s="2"/>
      <c r="N369" s="2"/>
      <c r="O369" s="2"/>
      <c r="P369" s="2"/>
    </row>
    <row r="370" spans="1:16" ht="20.100000000000001" customHeight="1" x14ac:dyDescent="0.2">
      <c r="A370" s="2"/>
      <c r="N370" s="2"/>
      <c r="O370" s="2"/>
      <c r="P370" s="2"/>
    </row>
    <row r="371" spans="1:16" ht="20.100000000000001" customHeight="1" x14ac:dyDescent="0.2">
      <c r="A371" s="2"/>
      <c r="N371" s="2"/>
      <c r="O371" s="2"/>
      <c r="P371" s="2"/>
    </row>
    <row r="372" spans="1:16" ht="20.100000000000001" customHeight="1" x14ac:dyDescent="0.2">
      <c r="A372" s="2"/>
      <c r="N372" s="2"/>
      <c r="O372" s="2"/>
      <c r="P372" s="2"/>
    </row>
    <row r="373" spans="1:16" ht="20.100000000000001" customHeight="1" x14ac:dyDescent="0.2">
      <c r="A373" s="2"/>
      <c r="N373" s="2"/>
      <c r="O373" s="2"/>
      <c r="P373" s="2"/>
    </row>
    <row r="374" spans="1:16" ht="20.100000000000001" customHeight="1" x14ac:dyDescent="0.2">
      <c r="A374" s="2"/>
      <c r="N374" s="2"/>
      <c r="O374" s="2"/>
      <c r="P374" s="2"/>
    </row>
    <row r="375" spans="1:16" ht="20.100000000000001" customHeight="1" x14ac:dyDescent="0.2">
      <c r="A375" s="2"/>
      <c r="N375" s="2"/>
      <c r="O375" s="2"/>
      <c r="P375" s="2"/>
    </row>
    <row r="376" spans="1:16" ht="20.100000000000001" customHeight="1" x14ac:dyDescent="0.2">
      <c r="A376" s="2"/>
      <c r="N376" s="2"/>
      <c r="O376" s="2"/>
      <c r="P376" s="2"/>
    </row>
    <row r="377" spans="1:16" ht="20.100000000000001" customHeight="1" x14ac:dyDescent="0.2">
      <c r="A377" s="2"/>
      <c r="N377" s="2"/>
      <c r="O377" s="2"/>
      <c r="P377" s="2"/>
    </row>
    <row r="378" spans="1:16" ht="20.100000000000001" customHeight="1" x14ac:dyDescent="0.2">
      <c r="A378" s="2"/>
      <c r="N378" s="2"/>
      <c r="O378" s="2"/>
      <c r="P378" s="2"/>
    </row>
    <row r="379" spans="1:16" ht="20.100000000000001" customHeight="1" x14ac:dyDescent="0.2">
      <c r="A379" s="2"/>
      <c r="N379" s="2"/>
      <c r="O379" s="2"/>
      <c r="P379" s="2"/>
    </row>
    <row r="380" spans="1:16" ht="20.100000000000001" customHeight="1" x14ac:dyDescent="0.2">
      <c r="A380" s="2"/>
      <c r="N380" s="2"/>
      <c r="O380" s="2"/>
      <c r="P380" s="2"/>
    </row>
    <row r="381" spans="1:16" ht="20.100000000000001" customHeight="1" x14ac:dyDescent="0.2">
      <c r="A381" s="2"/>
      <c r="N381" s="2"/>
      <c r="O381" s="2"/>
      <c r="P381" s="2"/>
    </row>
    <row r="382" spans="1:16" ht="20.100000000000001" customHeight="1" x14ac:dyDescent="0.2">
      <c r="A382" s="2"/>
      <c r="N382" s="2"/>
      <c r="O382" s="2"/>
      <c r="P382" s="2"/>
    </row>
    <row r="383" spans="1:16" ht="20.100000000000001" customHeight="1" x14ac:dyDescent="0.2">
      <c r="A383" s="2"/>
      <c r="N383" s="2"/>
      <c r="O383" s="2"/>
      <c r="P383" s="2"/>
    </row>
    <row r="384" spans="1:16" ht="20.100000000000001" customHeight="1" x14ac:dyDescent="0.2">
      <c r="A384" s="2"/>
      <c r="N384" s="2"/>
      <c r="O384" s="2"/>
      <c r="P384" s="2"/>
    </row>
    <row r="385" spans="1:16" ht="20.100000000000001" customHeight="1" x14ac:dyDescent="0.2">
      <c r="A385" s="2"/>
      <c r="N385" s="2"/>
      <c r="O385" s="2"/>
      <c r="P385" s="2"/>
    </row>
    <row r="386" spans="1:16" ht="20.100000000000001" customHeight="1" x14ac:dyDescent="0.2">
      <c r="A386" s="2"/>
      <c r="N386" s="2"/>
      <c r="O386" s="2"/>
      <c r="P386" s="2"/>
    </row>
    <row r="387" spans="1:16" ht="20.100000000000001" customHeight="1" x14ac:dyDescent="0.2">
      <c r="A387" s="2"/>
      <c r="N387" s="2"/>
      <c r="O387" s="2"/>
      <c r="P387" s="2"/>
    </row>
    <row r="388" spans="1:16" ht="20.100000000000001" customHeight="1" x14ac:dyDescent="0.2">
      <c r="A388" s="2"/>
      <c r="N388" s="2"/>
      <c r="O388" s="2"/>
      <c r="P388" s="2"/>
    </row>
    <row r="389" spans="1:16" ht="20.100000000000001" customHeight="1" x14ac:dyDescent="0.2">
      <c r="A389" s="2"/>
      <c r="N389" s="2"/>
      <c r="O389" s="2"/>
      <c r="P389" s="2"/>
    </row>
    <row r="390" spans="1:16" ht="20.100000000000001" customHeight="1" x14ac:dyDescent="0.2">
      <c r="A390" s="2"/>
      <c r="N390" s="2"/>
      <c r="O390" s="2"/>
      <c r="P390" s="2"/>
    </row>
    <row r="391" spans="1:16" ht="20.100000000000001" customHeight="1" x14ac:dyDescent="0.2">
      <c r="A391" s="2"/>
      <c r="N391" s="2"/>
      <c r="O391" s="2"/>
      <c r="P391" s="2"/>
    </row>
    <row r="392" spans="1:16" ht="20.100000000000001" customHeight="1" x14ac:dyDescent="0.2">
      <c r="A392" s="2"/>
      <c r="N392" s="2"/>
      <c r="O392" s="2"/>
      <c r="P392" s="2"/>
    </row>
    <row r="393" spans="1:16" ht="20.100000000000001" customHeight="1" x14ac:dyDescent="0.2">
      <c r="A393" s="2"/>
      <c r="N393" s="2"/>
      <c r="O393" s="2"/>
      <c r="P393" s="2"/>
    </row>
    <row r="394" spans="1:16" ht="20.100000000000001" customHeight="1" x14ac:dyDescent="0.2">
      <c r="A394" s="2"/>
      <c r="N394" s="2"/>
      <c r="O394" s="2"/>
      <c r="P394" s="2"/>
    </row>
    <row r="395" spans="1:16" ht="20.100000000000001" customHeight="1" x14ac:dyDescent="0.2">
      <c r="A395" s="2"/>
      <c r="N395" s="2"/>
      <c r="O395" s="2"/>
      <c r="P395" s="2"/>
    </row>
    <row r="396" spans="1:16" ht="20.100000000000001" customHeight="1" x14ac:dyDescent="0.2">
      <c r="A396" s="2"/>
      <c r="N396" s="2"/>
      <c r="O396" s="2"/>
      <c r="P396" s="2"/>
    </row>
    <row r="397" spans="1:16" ht="20.100000000000001" customHeight="1" x14ac:dyDescent="0.2">
      <c r="A397" s="2"/>
      <c r="N397" s="2"/>
      <c r="O397" s="2"/>
      <c r="P397" s="2"/>
    </row>
    <row r="398" spans="1:16" ht="20.100000000000001" customHeight="1" x14ac:dyDescent="0.2">
      <c r="A398" s="2"/>
      <c r="N398" s="2"/>
      <c r="O398" s="2"/>
      <c r="P398" s="2"/>
    </row>
    <row r="399" spans="1:16" ht="20.100000000000001" customHeight="1" x14ac:dyDescent="0.2">
      <c r="A399" s="2"/>
      <c r="N399" s="2"/>
      <c r="O399" s="2"/>
      <c r="P399" s="2"/>
    </row>
    <row r="400" spans="1:16" ht="20.100000000000001" customHeight="1" x14ac:dyDescent="0.2">
      <c r="A400" s="2"/>
      <c r="N400" s="2"/>
      <c r="O400" s="2"/>
      <c r="P400" s="2"/>
    </row>
    <row r="401" spans="1:16" ht="20.100000000000001" customHeight="1" x14ac:dyDescent="0.2">
      <c r="A401" s="2"/>
      <c r="N401" s="2"/>
      <c r="O401" s="2"/>
      <c r="P401" s="2"/>
    </row>
    <row r="402" spans="1:16" ht="20.100000000000001" customHeight="1" x14ac:dyDescent="0.2">
      <c r="A402" s="2"/>
      <c r="N402" s="2"/>
      <c r="O402" s="2"/>
      <c r="P402" s="2"/>
    </row>
    <row r="403" spans="1:16" ht="20.100000000000001" customHeight="1" x14ac:dyDescent="0.2">
      <c r="A403" s="2"/>
      <c r="N403" s="2"/>
      <c r="O403" s="2"/>
      <c r="P403" s="2"/>
    </row>
    <row r="404" spans="1:16" ht="20.100000000000001" customHeight="1" x14ac:dyDescent="0.2">
      <c r="A404" s="2"/>
      <c r="N404" s="2"/>
      <c r="O404" s="2"/>
      <c r="P404" s="2"/>
    </row>
    <row r="405" spans="1:16" ht="20.100000000000001" customHeight="1" x14ac:dyDescent="0.2">
      <c r="A405" s="2"/>
      <c r="N405" s="2"/>
      <c r="O405" s="2"/>
      <c r="P405" s="2"/>
    </row>
    <row r="406" spans="1:16" ht="20.100000000000001" customHeight="1" x14ac:dyDescent="0.2">
      <c r="A406" s="2"/>
      <c r="N406" s="2"/>
      <c r="O406" s="2"/>
      <c r="P406" s="2"/>
    </row>
    <row r="407" spans="1:16" ht="20.100000000000001" customHeight="1" x14ac:dyDescent="0.2">
      <c r="A407" s="2"/>
      <c r="N407" s="2"/>
      <c r="O407" s="2"/>
      <c r="P407" s="2"/>
    </row>
    <row r="408" spans="1:16" ht="20.100000000000001" customHeight="1" x14ac:dyDescent="0.2">
      <c r="A408" s="2"/>
      <c r="N408" s="2"/>
      <c r="O408" s="2"/>
      <c r="P408" s="2"/>
    </row>
    <row r="409" spans="1:16" ht="20.100000000000001" customHeight="1" x14ac:dyDescent="0.2">
      <c r="A409" s="2"/>
      <c r="N409" s="2"/>
      <c r="O409" s="2"/>
      <c r="P409" s="2"/>
    </row>
    <row r="410" spans="1:16" ht="20.100000000000001" customHeight="1" x14ac:dyDescent="0.2">
      <c r="A410" s="2"/>
      <c r="N410" s="2"/>
      <c r="O410" s="2"/>
      <c r="P410" s="2"/>
    </row>
    <row r="411" spans="1:16" ht="20.100000000000001" customHeight="1" x14ac:dyDescent="0.2">
      <c r="A411" s="2"/>
      <c r="N411" s="2"/>
      <c r="O411" s="2"/>
      <c r="P411" s="2"/>
    </row>
    <row r="412" spans="1:16" ht="20.100000000000001" customHeight="1" x14ac:dyDescent="0.2">
      <c r="A412" s="2"/>
      <c r="N412" s="2"/>
      <c r="O412" s="2"/>
      <c r="P412" s="2"/>
    </row>
    <row r="413" spans="1:16" ht="20.100000000000001" customHeight="1" x14ac:dyDescent="0.2">
      <c r="A413" s="2"/>
      <c r="N413" s="2"/>
      <c r="O413" s="2"/>
      <c r="P413" s="2"/>
    </row>
    <row r="414" spans="1:16" ht="20.100000000000001" customHeight="1" x14ac:dyDescent="0.2">
      <c r="A414" s="2"/>
      <c r="N414" s="2"/>
      <c r="O414" s="2"/>
      <c r="P414" s="2"/>
    </row>
    <row r="415" spans="1:16" ht="20.100000000000001" customHeight="1" x14ac:dyDescent="0.2">
      <c r="A415" s="2"/>
      <c r="N415" s="2"/>
      <c r="O415" s="2"/>
      <c r="P415" s="2"/>
    </row>
    <row r="416" spans="1:16" ht="20.100000000000001" customHeight="1" x14ac:dyDescent="0.2">
      <c r="A416" s="2"/>
      <c r="N416" s="2"/>
      <c r="O416" s="2"/>
      <c r="P416" s="2"/>
    </row>
    <row r="417" spans="1:16" ht="20.100000000000001" customHeight="1" x14ac:dyDescent="0.2">
      <c r="A417" s="2"/>
      <c r="N417" s="2"/>
      <c r="O417" s="2"/>
      <c r="P417" s="2"/>
    </row>
    <row r="418" spans="1:16" ht="20.100000000000001" customHeight="1" x14ac:dyDescent="0.2">
      <c r="A418" s="2"/>
      <c r="N418" s="2"/>
      <c r="O418" s="2"/>
      <c r="P418" s="2"/>
    </row>
    <row r="419" spans="1:16" ht="20.100000000000001" customHeight="1" x14ac:dyDescent="0.2">
      <c r="A419" s="2"/>
      <c r="N419" s="2"/>
      <c r="O419" s="2"/>
      <c r="P419" s="2"/>
    </row>
    <row r="420" spans="1:16" ht="20.100000000000001" customHeight="1" x14ac:dyDescent="0.2">
      <c r="A420" s="2"/>
      <c r="N420" s="2"/>
      <c r="O420" s="2"/>
      <c r="P420" s="2"/>
    </row>
    <row r="421" spans="1:16" ht="20.100000000000001" customHeight="1" x14ac:dyDescent="0.2">
      <c r="A421" s="2"/>
      <c r="N421" s="2"/>
      <c r="O421" s="2"/>
      <c r="P421" s="2"/>
    </row>
    <row r="422" spans="1:16" ht="20.100000000000001" customHeight="1" x14ac:dyDescent="0.2">
      <c r="A422" s="2"/>
      <c r="N422" s="2"/>
      <c r="O422" s="2"/>
      <c r="P422" s="2"/>
    </row>
    <row r="423" spans="1:16" ht="20.100000000000001" customHeight="1" x14ac:dyDescent="0.2">
      <c r="A423" s="2"/>
      <c r="N423" s="2"/>
      <c r="O423" s="2"/>
      <c r="P423" s="2"/>
    </row>
    <row r="424" spans="1:16" ht="20.100000000000001" customHeight="1" x14ac:dyDescent="0.2">
      <c r="A424" s="2"/>
      <c r="N424" s="2"/>
      <c r="O424" s="2"/>
      <c r="P424" s="2"/>
    </row>
    <row r="425" spans="1:16" ht="20.100000000000001" customHeight="1" x14ac:dyDescent="0.2">
      <c r="A425" s="2"/>
      <c r="N425" s="2"/>
      <c r="O425" s="2"/>
      <c r="P425" s="2"/>
    </row>
    <row r="426" spans="1:16" ht="20.100000000000001" customHeight="1" x14ac:dyDescent="0.2">
      <c r="A426" s="2"/>
      <c r="N426" s="2"/>
      <c r="O426" s="2"/>
      <c r="P426" s="2"/>
    </row>
    <row r="427" spans="1:16" ht="20.100000000000001" customHeight="1" x14ac:dyDescent="0.2">
      <c r="A427" s="2"/>
      <c r="N427" s="2"/>
      <c r="O427" s="2"/>
      <c r="P427" s="2"/>
    </row>
    <row r="428" spans="1:16" ht="20.100000000000001" customHeight="1" x14ac:dyDescent="0.2">
      <c r="A428" s="2"/>
      <c r="N428" s="2"/>
      <c r="O428" s="2"/>
      <c r="P428" s="2"/>
    </row>
    <row r="429" spans="1:16" ht="20.100000000000001" customHeight="1" x14ac:dyDescent="0.2">
      <c r="A429" s="2"/>
      <c r="N429" s="2"/>
      <c r="O429" s="2"/>
      <c r="P429" s="2"/>
    </row>
    <row r="430" spans="1:16" ht="20.100000000000001" customHeight="1" x14ac:dyDescent="0.2">
      <c r="A430" s="2"/>
      <c r="N430" s="2"/>
      <c r="O430" s="2"/>
      <c r="P430" s="2"/>
    </row>
    <row r="431" spans="1:16" ht="20.100000000000001" customHeight="1" x14ac:dyDescent="0.2">
      <c r="A431" s="2"/>
      <c r="N431" s="2"/>
      <c r="O431" s="2"/>
      <c r="P431" s="2"/>
    </row>
    <row r="432" spans="1:16" ht="20.100000000000001" customHeight="1" x14ac:dyDescent="0.2">
      <c r="A432" s="2"/>
      <c r="N432" s="2"/>
      <c r="O432" s="2"/>
      <c r="P432" s="2"/>
    </row>
    <row r="433" spans="1:16" ht="20.100000000000001" customHeight="1" x14ac:dyDescent="0.2">
      <c r="A433" s="2"/>
      <c r="N433" s="2"/>
      <c r="O433" s="2"/>
      <c r="P433" s="2"/>
    </row>
    <row r="434" spans="1:16" ht="20.100000000000001" customHeight="1" x14ac:dyDescent="0.2">
      <c r="A434" s="2"/>
      <c r="N434" s="2"/>
      <c r="O434" s="2"/>
      <c r="P434" s="2"/>
    </row>
    <row r="435" spans="1:16" ht="20.100000000000001" customHeight="1" x14ac:dyDescent="0.2">
      <c r="A435" s="2"/>
      <c r="N435" s="2"/>
      <c r="O435" s="2"/>
      <c r="P435" s="2"/>
    </row>
    <row r="436" spans="1:16" ht="20.100000000000001" customHeight="1" x14ac:dyDescent="0.2">
      <c r="A436" s="2"/>
      <c r="N436" s="2"/>
      <c r="O436" s="2"/>
      <c r="P436" s="2"/>
    </row>
    <row r="437" spans="1:16" ht="20.100000000000001" customHeight="1" x14ac:dyDescent="0.2">
      <c r="A437" s="2"/>
      <c r="N437" s="2"/>
      <c r="O437" s="2"/>
      <c r="P437" s="2"/>
    </row>
    <row r="438" spans="1:16" ht="20.100000000000001" customHeight="1" x14ac:dyDescent="0.2">
      <c r="A438" s="2"/>
      <c r="N438" s="2"/>
      <c r="O438" s="2"/>
      <c r="P438" s="2"/>
    </row>
    <row r="439" spans="1:16" ht="20.100000000000001" customHeight="1" x14ac:dyDescent="0.2">
      <c r="A439" s="2"/>
      <c r="N439" s="2"/>
      <c r="O439" s="2"/>
      <c r="P439" s="2"/>
    </row>
    <row r="440" spans="1:16" ht="20.100000000000001" customHeight="1" x14ac:dyDescent="0.2">
      <c r="A440" s="2"/>
      <c r="N440" s="2"/>
      <c r="O440" s="2"/>
      <c r="P440" s="2"/>
    </row>
    <row r="441" spans="1:16" ht="20.100000000000001" customHeight="1" x14ac:dyDescent="0.2">
      <c r="A441" s="2"/>
      <c r="N441" s="2"/>
      <c r="O441" s="2"/>
      <c r="P441" s="2"/>
    </row>
    <row r="442" spans="1:16" ht="20.100000000000001" customHeight="1" x14ac:dyDescent="0.2">
      <c r="A442" s="2"/>
      <c r="N442" s="2"/>
      <c r="O442" s="2"/>
      <c r="P442" s="2"/>
    </row>
    <row r="443" spans="1:16" ht="20.100000000000001" customHeight="1" x14ac:dyDescent="0.2">
      <c r="A443" s="2"/>
      <c r="N443" s="2"/>
      <c r="O443" s="2"/>
      <c r="P443" s="2"/>
    </row>
    <row r="444" spans="1:16" ht="20.100000000000001" customHeight="1" x14ac:dyDescent="0.2">
      <c r="A444" s="2"/>
      <c r="N444" s="2"/>
      <c r="O444" s="2"/>
      <c r="P444" s="2"/>
    </row>
    <row r="445" spans="1:16" ht="20.100000000000001" customHeight="1" x14ac:dyDescent="0.2">
      <c r="A445" s="2"/>
      <c r="N445" s="2"/>
      <c r="O445" s="2"/>
      <c r="P445" s="2"/>
    </row>
    <row r="446" spans="1:16" ht="20.100000000000001" customHeight="1" x14ac:dyDescent="0.2">
      <c r="A446" s="2"/>
      <c r="N446" s="2"/>
      <c r="O446" s="2"/>
      <c r="P446" s="2"/>
    </row>
    <row r="447" spans="1:16" ht="20.100000000000001" customHeight="1" x14ac:dyDescent="0.2">
      <c r="A447" s="2"/>
      <c r="N447" s="2"/>
      <c r="O447" s="2"/>
      <c r="P447" s="2"/>
    </row>
    <row r="448" spans="1:16" ht="20.100000000000001" customHeight="1" x14ac:dyDescent="0.2">
      <c r="A448" s="2"/>
      <c r="N448" s="2"/>
      <c r="O448" s="2"/>
      <c r="P448" s="2"/>
    </row>
    <row r="449" spans="1:16" ht="20.100000000000001" customHeight="1" x14ac:dyDescent="0.2">
      <c r="A449" s="2"/>
      <c r="N449" s="2"/>
      <c r="O449" s="2"/>
      <c r="P449" s="2"/>
    </row>
    <row r="450" spans="1:16" ht="20.100000000000001" customHeight="1" x14ac:dyDescent="0.2">
      <c r="A450" s="2"/>
      <c r="N450" s="2"/>
      <c r="O450" s="2"/>
      <c r="P450" s="2"/>
    </row>
    <row r="451" spans="1:16" ht="20.100000000000001" customHeight="1" x14ac:dyDescent="0.2">
      <c r="A451" s="2"/>
      <c r="N451" s="2"/>
      <c r="O451" s="2"/>
      <c r="P451" s="2"/>
    </row>
    <row r="452" spans="1:16" ht="20.100000000000001" customHeight="1" x14ac:dyDescent="0.2">
      <c r="A452" s="2"/>
      <c r="N452" s="2"/>
      <c r="O452" s="2"/>
      <c r="P452" s="2"/>
    </row>
    <row r="453" spans="1:16" ht="20.100000000000001" customHeight="1" x14ac:dyDescent="0.2">
      <c r="A453" s="2"/>
      <c r="N453" s="2"/>
      <c r="O453" s="2"/>
      <c r="P453" s="2"/>
    </row>
    <row r="454" spans="1:16" ht="20.100000000000001" customHeight="1" x14ac:dyDescent="0.2">
      <c r="A454" s="2"/>
      <c r="N454" s="2"/>
      <c r="O454" s="2"/>
      <c r="P454" s="2"/>
    </row>
    <row r="455" spans="1:16" ht="20.100000000000001" customHeight="1" x14ac:dyDescent="0.2">
      <c r="A455" s="2"/>
      <c r="N455" s="2"/>
      <c r="O455" s="2"/>
      <c r="P455" s="2"/>
    </row>
    <row r="456" spans="1:16" ht="20.100000000000001" customHeight="1" x14ac:dyDescent="0.2">
      <c r="A456" s="2"/>
      <c r="N456" s="2"/>
      <c r="O456" s="2"/>
      <c r="P456" s="2"/>
    </row>
    <row r="457" spans="1:16" ht="20.100000000000001" customHeight="1" x14ac:dyDescent="0.2">
      <c r="A457" s="2"/>
      <c r="N457" s="2"/>
      <c r="O457" s="2"/>
      <c r="P457" s="2"/>
    </row>
    <row r="458" spans="1:16" ht="20.100000000000001" customHeight="1" x14ac:dyDescent="0.2">
      <c r="A458" s="2"/>
      <c r="N458" s="2"/>
      <c r="O458" s="2"/>
      <c r="P458" s="2"/>
    </row>
    <row r="459" spans="1:16" ht="20.100000000000001" customHeight="1" x14ac:dyDescent="0.2">
      <c r="A459" s="2"/>
      <c r="N459" s="2"/>
      <c r="O459" s="2"/>
      <c r="P459" s="2"/>
    </row>
    <row r="460" spans="1:16" ht="20.100000000000001" customHeight="1" x14ac:dyDescent="0.2">
      <c r="A460" s="2"/>
      <c r="N460" s="2"/>
      <c r="O460" s="2"/>
      <c r="P460" s="2"/>
    </row>
    <row r="461" spans="1:16" ht="20.100000000000001" customHeight="1" x14ac:dyDescent="0.2">
      <c r="A461" s="2"/>
      <c r="N461" s="2"/>
      <c r="O461" s="2"/>
      <c r="P461" s="2"/>
    </row>
    <row r="462" spans="1:16" ht="20.100000000000001" customHeight="1" x14ac:dyDescent="0.2">
      <c r="A462" s="2"/>
      <c r="N462" s="2"/>
      <c r="O462" s="2"/>
      <c r="P462" s="2"/>
    </row>
    <row r="463" spans="1:16" ht="20.100000000000001" customHeight="1" x14ac:dyDescent="0.2">
      <c r="A463" s="2"/>
      <c r="N463" s="2"/>
      <c r="O463" s="2"/>
      <c r="P463" s="2"/>
    </row>
    <row r="464" spans="1:16" ht="20.100000000000001" customHeight="1" x14ac:dyDescent="0.2">
      <c r="A464" s="2"/>
      <c r="N464" s="2"/>
      <c r="O464" s="2"/>
      <c r="P464" s="2"/>
    </row>
    <row r="465" spans="1:16" ht="20.100000000000001" customHeight="1" x14ac:dyDescent="0.2">
      <c r="A465" s="2"/>
      <c r="N465" s="2"/>
      <c r="O465" s="2"/>
      <c r="P465" s="2"/>
    </row>
    <row r="466" spans="1:16" ht="20.100000000000001" customHeight="1" x14ac:dyDescent="0.2">
      <c r="A466" s="2"/>
      <c r="N466" s="2"/>
      <c r="O466" s="2"/>
      <c r="P466" s="2"/>
    </row>
    <row r="467" spans="1:16" ht="20.100000000000001" customHeight="1" x14ac:dyDescent="0.2">
      <c r="A467" s="2"/>
      <c r="N467" s="2"/>
      <c r="O467" s="2"/>
      <c r="P467" s="2"/>
    </row>
    <row r="468" spans="1:16" ht="20.100000000000001" customHeight="1" x14ac:dyDescent="0.2">
      <c r="A468" s="2"/>
      <c r="N468" s="2"/>
      <c r="O468" s="2"/>
      <c r="P468" s="2"/>
    </row>
    <row r="469" spans="1:16" ht="20.100000000000001" customHeight="1" x14ac:dyDescent="0.2">
      <c r="A469" s="2"/>
      <c r="N469" s="2"/>
      <c r="O469" s="2"/>
      <c r="P469" s="2"/>
    </row>
    <row r="470" spans="1:16" ht="20.100000000000001" customHeight="1" x14ac:dyDescent="0.2">
      <c r="A470" s="2"/>
      <c r="N470" s="2"/>
      <c r="O470" s="2"/>
      <c r="P470" s="2"/>
    </row>
    <row r="471" spans="1:16" ht="20.100000000000001" customHeight="1" x14ac:dyDescent="0.2">
      <c r="A471" s="2"/>
      <c r="N471" s="2"/>
      <c r="O471" s="2"/>
      <c r="P471" s="2"/>
    </row>
    <row r="472" spans="1:16" ht="20.100000000000001" customHeight="1" x14ac:dyDescent="0.2">
      <c r="A472" s="2"/>
      <c r="N472" s="2"/>
      <c r="O472" s="2"/>
      <c r="P472" s="2"/>
    </row>
    <row r="473" spans="1:16" ht="20.100000000000001" customHeight="1" x14ac:dyDescent="0.2">
      <c r="A473" s="2"/>
      <c r="N473" s="2"/>
      <c r="O473" s="2"/>
      <c r="P473" s="2"/>
    </row>
    <row r="474" spans="1:16" ht="20.100000000000001" customHeight="1" x14ac:dyDescent="0.2">
      <c r="A474" s="2"/>
      <c r="N474" s="2"/>
      <c r="O474" s="2"/>
      <c r="P474" s="2"/>
    </row>
    <row r="475" spans="1:16" ht="20.100000000000001" customHeight="1" x14ac:dyDescent="0.2">
      <c r="A475" s="2"/>
      <c r="N475" s="2"/>
      <c r="O475" s="2"/>
      <c r="P475" s="2"/>
    </row>
    <row r="476" spans="1:16" ht="20.100000000000001" customHeight="1" x14ac:dyDescent="0.2">
      <c r="A476" s="2"/>
      <c r="N476" s="2"/>
      <c r="O476" s="2"/>
      <c r="P476" s="2"/>
    </row>
    <row r="477" spans="1:16" ht="20.100000000000001" customHeight="1" x14ac:dyDescent="0.2">
      <c r="A477" s="2"/>
      <c r="N477" s="2"/>
      <c r="O477" s="2"/>
      <c r="P477" s="2"/>
    </row>
    <row r="478" spans="1:16" ht="20.100000000000001" customHeight="1" x14ac:dyDescent="0.2">
      <c r="A478" s="2"/>
      <c r="N478" s="2"/>
      <c r="O478" s="2"/>
      <c r="P478" s="2"/>
    </row>
    <row r="479" spans="1:16" ht="20.100000000000001" customHeight="1" x14ac:dyDescent="0.2">
      <c r="A479" s="2"/>
      <c r="N479" s="2"/>
      <c r="O479" s="2"/>
      <c r="P479" s="2"/>
    </row>
    <row r="480" spans="1:16" ht="20.100000000000001" customHeight="1" x14ac:dyDescent="0.2">
      <c r="A480" s="2"/>
      <c r="N480" s="2"/>
      <c r="O480" s="2"/>
      <c r="P480" s="2"/>
    </row>
    <row r="481" spans="1:16" ht="20.100000000000001" customHeight="1" x14ac:dyDescent="0.2">
      <c r="A481" s="2"/>
      <c r="N481" s="2"/>
      <c r="O481" s="2"/>
      <c r="P481" s="2"/>
    </row>
    <row r="482" spans="1:16" ht="20.100000000000001" customHeight="1" x14ac:dyDescent="0.2">
      <c r="A482" s="2"/>
      <c r="N482" s="2"/>
      <c r="O482" s="2"/>
      <c r="P482" s="2"/>
    </row>
    <row r="483" spans="1:16" ht="20.100000000000001" customHeight="1" x14ac:dyDescent="0.2">
      <c r="A483" s="2"/>
      <c r="N483" s="2"/>
      <c r="O483" s="2"/>
      <c r="P483" s="2"/>
    </row>
    <row r="484" spans="1:16" ht="20.100000000000001" customHeight="1" x14ac:dyDescent="0.2">
      <c r="A484" s="2"/>
      <c r="N484" s="2"/>
      <c r="O484" s="2"/>
      <c r="P484" s="2"/>
    </row>
    <row r="485" spans="1:16" ht="20.100000000000001" customHeight="1" x14ac:dyDescent="0.2">
      <c r="A485" s="2"/>
      <c r="N485" s="2"/>
      <c r="O485" s="2"/>
      <c r="P485" s="2"/>
    </row>
    <row r="486" spans="1:16" ht="20.100000000000001" customHeight="1" x14ac:dyDescent="0.2">
      <c r="A486" s="2"/>
      <c r="N486" s="2"/>
      <c r="O486" s="2"/>
      <c r="P486" s="2"/>
    </row>
    <row r="487" spans="1:16" ht="20.100000000000001" customHeight="1" x14ac:dyDescent="0.2">
      <c r="A487" s="2"/>
      <c r="N487" s="2"/>
      <c r="O487" s="2"/>
      <c r="P487" s="2"/>
    </row>
    <row r="488" spans="1:16" ht="20.100000000000001" customHeight="1" x14ac:dyDescent="0.2">
      <c r="A488" s="2"/>
      <c r="N488" s="2"/>
      <c r="O488" s="2"/>
      <c r="P488" s="2"/>
    </row>
    <row r="489" spans="1:16" ht="20.100000000000001" customHeight="1" x14ac:dyDescent="0.2">
      <c r="A489" s="2"/>
      <c r="N489" s="2"/>
      <c r="O489" s="2"/>
      <c r="P489" s="2"/>
    </row>
    <row r="490" spans="1:16" ht="20.100000000000001" customHeight="1" x14ac:dyDescent="0.2">
      <c r="A490" s="2"/>
      <c r="N490" s="2"/>
      <c r="O490" s="2"/>
      <c r="P490" s="2"/>
    </row>
    <row r="491" spans="1:16" ht="20.100000000000001" customHeight="1" x14ac:dyDescent="0.2">
      <c r="A491" s="2"/>
      <c r="N491" s="2"/>
      <c r="O491" s="2"/>
      <c r="P491" s="2"/>
    </row>
    <row r="492" spans="1:16" ht="20.100000000000001" customHeight="1" x14ac:dyDescent="0.2">
      <c r="A492" s="2"/>
      <c r="N492" s="2"/>
      <c r="O492" s="2"/>
      <c r="P492" s="2"/>
    </row>
    <row r="493" spans="1:16" ht="20.100000000000001" customHeight="1" x14ac:dyDescent="0.2">
      <c r="A493" s="2"/>
      <c r="N493" s="2"/>
      <c r="O493" s="2"/>
      <c r="P493" s="2"/>
    </row>
    <row r="494" spans="1:16" ht="20.100000000000001" customHeight="1" x14ac:dyDescent="0.2">
      <c r="A494" s="2"/>
      <c r="N494" s="2"/>
      <c r="O494" s="2"/>
      <c r="P494" s="2"/>
    </row>
    <row r="495" spans="1:16" ht="20.100000000000001" customHeight="1" x14ac:dyDescent="0.2">
      <c r="A495" s="2"/>
      <c r="N495" s="2"/>
      <c r="O495" s="2"/>
      <c r="P495" s="2"/>
    </row>
    <row r="496" spans="1:16" ht="20.100000000000001" customHeight="1" x14ac:dyDescent="0.2">
      <c r="A496" s="2"/>
      <c r="N496" s="2"/>
      <c r="O496" s="2"/>
      <c r="P496" s="2"/>
    </row>
    <row r="497" spans="1:16" ht="20.100000000000001" customHeight="1" x14ac:dyDescent="0.2">
      <c r="A497" s="2"/>
      <c r="N497" s="2"/>
      <c r="O497" s="2"/>
      <c r="P497" s="2"/>
    </row>
    <row r="498" spans="1:16" ht="20.100000000000001" customHeight="1" x14ac:dyDescent="0.2">
      <c r="A498" s="2"/>
      <c r="N498" s="2"/>
      <c r="O498" s="2"/>
      <c r="P498" s="2"/>
    </row>
    <row r="499" spans="1:16" ht="20.100000000000001" customHeight="1" x14ac:dyDescent="0.2">
      <c r="A499" s="2"/>
      <c r="N499" s="2"/>
      <c r="O499" s="2"/>
      <c r="P499" s="2"/>
    </row>
    <row r="500" spans="1:16" ht="20.100000000000001" customHeight="1" x14ac:dyDescent="0.2">
      <c r="A500" s="2"/>
      <c r="N500" s="2"/>
      <c r="O500" s="2"/>
      <c r="P500" s="2"/>
    </row>
    <row r="501" spans="1:16" ht="20.100000000000001" customHeight="1" x14ac:dyDescent="0.2">
      <c r="A501" s="2"/>
      <c r="N501" s="2"/>
      <c r="O501" s="2"/>
      <c r="P501" s="2"/>
    </row>
    <row r="502" spans="1:16" ht="20.100000000000001" customHeight="1" x14ac:dyDescent="0.2">
      <c r="A502" s="2"/>
      <c r="N502" s="2"/>
      <c r="O502" s="2"/>
      <c r="P502" s="2"/>
    </row>
    <row r="503" spans="1:16" ht="20.100000000000001" customHeight="1" x14ac:dyDescent="0.2">
      <c r="A503" s="2"/>
      <c r="N503" s="2"/>
      <c r="O503" s="2"/>
      <c r="P503" s="2"/>
    </row>
    <row r="504" spans="1:16" ht="20.100000000000001" customHeight="1" x14ac:dyDescent="0.2">
      <c r="A504" s="2"/>
      <c r="N504" s="2"/>
      <c r="O504" s="2"/>
      <c r="P504" s="2"/>
    </row>
    <row r="505" spans="1:16" ht="20.100000000000001" customHeight="1" x14ac:dyDescent="0.2">
      <c r="A505" s="2"/>
      <c r="N505" s="2"/>
      <c r="O505" s="2"/>
      <c r="P505" s="2"/>
    </row>
    <row r="506" spans="1:16" ht="20.100000000000001" customHeight="1" x14ac:dyDescent="0.2">
      <c r="A506" s="2"/>
      <c r="N506" s="2"/>
      <c r="O506" s="2"/>
      <c r="P506" s="2"/>
    </row>
    <row r="507" spans="1:16" ht="20.100000000000001" customHeight="1" x14ac:dyDescent="0.2">
      <c r="A507" s="2"/>
      <c r="N507" s="2"/>
      <c r="O507" s="2"/>
      <c r="P507" s="2"/>
    </row>
    <row r="508" spans="1:16" ht="20.100000000000001" customHeight="1" x14ac:dyDescent="0.2">
      <c r="A508" s="2"/>
      <c r="N508" s="2"/>
      <c r="O508" s="2"/>
      <c r="P508" s="2"/>
    </row>
    <row r="509" spans="1:16" ht="20.100000000000001" customHeight="1" x14ac:dyDescent="0.2">
      <c r="A509" s="2"/>
      <c r="N509" s="2"/>
      <c r="O509" s="2"/>
      <c r="P509" s="2"/>
    </row>
    <row r="510" spans="1:16" ht="20.100000000000001" customHeight="1" x14ac:dyDescent="0.2">
      <c r="A510" s="2"/>
      <c r="N510" s="2"/>
      <c r="O510" s="2"/>
      <c r="P510" s="2"/>
    </row>
    <row r="511" spans="1:16" ht="20.100000000000001" customHeight="1" x14ac:dyDescent="0.2">
      <c r="A511" s="2"/>
      <c r="N511" s="2"/>
      <c r="O511" s="2"/>
      <c r="P511" s="2"/>
    </row>
    <row r="512" spans="1:16" ht="20.100000000000001" customHeight="1" x14ac:dyDescent="0.2">
      <c r="A512" s="2"/>
      <c r="N512" s="2"/>
      <c r="O512" s="2"/>
      <c r="P512" s="2"/>
    </row>
    <row r="513" spans="1:16" ht="20.100000000000001" customHeight="1" x14ac:dyDescent="0.2">
      <c r="A513" s="2"/>
      <c r="N513" s="2"/>
      <c r="O513" s="2"/>
      <c r="P513" s="2"/>
    </row>
    <row r="514" spans="1:16" ht="20.100000000000001" customHeight="1" x14ac:dyDescent="0.2">
      <c r="A514" s="2"/>
      <c r="N514" s="2"/>
      <c r="O514" s="2"/>
      <c r="P514" s="2"/>
    </row>
    <row r="515" spans="1:16" ht="20.100000000000001" customHeight="1" x14ac:dyDescent="0.2">
      <c r="A515" s="2"/>
      <c r="N515" s="2"/>
      <c r="O515" s="2"/>
      <c r="P515" s="2"/>
    </row>
    <row r="516" spans="1:16" ht="20.100000000000001" customHeight="1" x14ac:dyDescent="0.2">
      <c r="A516" s="2"/>
      <c r="N516" s="2"/>
      <c r="O516" s="2"/>
      <c r="P516" s="2"/>
    </row>
    <row r="517" spans="1:16" ht="20.100000000000001" customHeight="1" x14ac:dyDescent="0.2">
      <c r="A517" s="2"/>
      <c r="N517" s="2"/>
      <c r="O517" s="2"/>
      <c r="P517" s="2"/>
    </row>
    <row r="518" spans="1:16" ht="20.100000000000001" customHeight="1" x14ac:dyDescent="0.2">
      <c r="A518" s="2"/>
      <c r="N518" s="2"/>
      <c r="O518" s="2"/>
      <c r="P518" s="2"/>
    </row>
    <row r="519" spans="1:16" ht="20.100000000000001" customHeight="1" x14ac:dyDescent="0.2">
      <c r="A519" s="2"/>
      <c r="N519" s="2"/>
      <c r="O519" s="2"/>
      <c r="P519" s="2"/>
    </row>
    <row r="520" spans="1:16" ht="20.100000000000001" customHeight="1" x14ac:dyDescent="0.2">
      <c r="A520" s="2"/>
      <c r="N520" s="2"/>
      <c r="O520" s="2"/>
      <c r="P520" s="2"/>
    </row>
    <row r="521" spans="1:16" ht="20.100000000000001" customHeight="1" x14ac:dyDescent="0.2">
      <c r="A521" s="2"/>
      <c r="N521" s="2"/>
      <c r="O521" s="2"/>
      <c r="P521" s="2"/>
    </row>
    <row r="522" spans="1:16" ht="20.100000000000001" customHeight="1" x14ac:dyDescent="0.2">
      <c r="A522" s="2"/>
      <c r="N522" s="2"/>
      <c r="O522" s="2"/>
      <c r="P522" s="2"/>
    </row>
    <row r="523" spans="1:16" ht="20.100000000000001" customHeight="1" x14ac:dyDescent="0.2">
      <c r="A523" s="2"/>
      <c r="N523" s="2"/>
      <c r="O523" s="2"/>
      <c r="P523" s="2"/>
    </row>
    <row r="524" spans="1:16" ht="20.100000000000001" customHeight="1" x14ac:dyDescent="0.2">
      <c r="A524" s="2"/>
      <c r="N524" s="2"/>
      <c r="O524" s="2"/>
      <c r="P524" s="2"/>
    </row>
    <row r="525" spans="1:16" ht="20.100000000000001" customHeight="1" x14ac:dyDescent="0.2">
      <c r="A525" s="2"/>
      <c r="N525" s="2"/>
      <c r="O525" s="2"/>
      <c r="P525" s="2"/>
    </row>
    <row r="526" spans="1:16" ht="20.100000000000001" customHeight="1" x14ac:dyDescent="0.2">
      <c r="A526" s="2"/>
      <c r="N526" s="2"/>
      <c r="O526" s="2"/>
      <c r="P526" s="2"/>
    </row>
    <row r="527" spans="1:16" ht="20.100000000000001" customHeight="1" x14ac:dyDescent="0.2">
      <c r="A527" s="2"/>
      <c r="N527" s="2"/>
      <c r="O527" s="2"/>
      <c r="P527" s="2"/>
    </row>
    <row r="528" spans="1:16" ht="20.100000000000001" customHeight="1" x14ac:dyDescent="0.2">
      <c r="A528" s="2"/>
      <c r="N528" s="2"/>
      <c r="O528" s="2"/>
      <c r="P528" s="2"/>
    </row>
    <row r="529" spans="1:16" ht="20.100000000000001" customHeight="1" x14ac:dyDescent="0.2">
      <c r="A529" s="2"/>
      <c r="N529" s="2"/>
      <c r="O529" s="2"/>
      <c r="P529" s="2"/>
    </row>
    <row r="530" spans="1:16" ht="20.100000000000001" customHeight="1" x14ac:dyDescent="0.2">
      <c r="A530" s="2"/>
      <c r="N530" s="2"/>
      <c r="O530" s="2"/>
      <c r="P530" s="2"/>
    </row>
    <row r="531" spans="1:16" ht="20.100000000000001" customHeight="1" x14ac:dyDescent="0.2">
      <c r="A531" s="2"/>
      <c r="N531" s="2"/>
      <c r="O531" s="2"/>
      <c r="P531" s="2"/>
    </row>
    <row r="532" spans="1:16" ht="20.100000000000001" customHeight="1" x14ac:dyDescent="0.2">
      <c r="A532" s="2"/>
      <c r="N532" s="2"/>
      <c r="O532" s="2"/>
      <c r="P532" s="2"/>
    </row>
    <row r="533" spans="1:16" ht="20.100000000000001" customHeight="1" x14ac:dyDescent="0.2">
      <c r="A533" s="2"/>
      <c r="N533" s="2"/>
      <c r="O533" s="2"/>
      <c r="P533" s="2"/>
    </row>
    <row r="534" spans="1:16" ht="20.100000000000001" customHeight="1" x14ac:dyDescent="0.2">
      <c r="A534" s="2"/>
      <c r="N534" s="2"/>
      <c r="O534" s="2"/>
      <c r="P534" s="2"/>
    </row>
    <row r="535" spans="1:16" ht="20.100000000000001" customHeight="1" x14ac:dyDescent="0.2">
      <c r="A535" s="2"/>
      <c r="N535" s="2"/>
      <c r="O535" s="2"/>
      <c r="P535" s="2"/>
    </row>
    <row r="536" spans="1:16" ht="20.100000000000001" customHeight="1" x14ac:dyDescent="0.2">
      <c r="A536" s="2"/>
      <c r="N536" s="2"/>
      <c r="O536" s="2"/>
      <c r="P536" s="2"/>
    </row>
    <row r="537" spans="1:16" ht="20.100000000000001" customHeight="1" x14ac:dyDescent="0.2">
      <c r="A537" s="2"/>
      <c r="N537" s="2"/>
      <c r="O537" s="2"/>
      <c r="P537" s="2"/>
    </row>
    <row r="538" spans="1:16" ht="20.100000000000001" customHeight="1" x14ac:dyDescent="0.2">
      <c r="A538" s="2"/>
      <c r="N538" s="2"/>
      <c r="O538" s="2"/>
      <c r="P538" s="2"/>
    </row>
    <row r="539" spans="1:16" ht="20.100000000000001" customHeight="1" x14ac:dyDescent="0.2">
      <c r="A539" s="2"/>
      <c r="N539" s="2"/>
      <c r="O539" s="2"/>
      <c r="P539" s="2"/>
    </row>
    <row r="540" spans="1:16" ht="20.100000000000001" customHeight="1" x14ac:dyDescent="0.2">
      <c r="A540" s="2"/>
      <c r="N540" s="2"/>
      <c r="O540" s="2"/>
      <c r="P540" s="2"/>
    </row>
    <row r="541" spans="1:16" ht="20.100000000000001" customHeight="1" x14ac:dyDescent="0.2">
      <c r="A541" s="2"/>
      <c r="N541" s="2"/>
      <c r="O541" s="2"/>
      <c r="P541" s="2"/>
    </row>
    <row r="542" spans="1:16" ht="20.100000000000001" customHeight="1" x14ac:dyDescent="0.2">
      <c r="A542" s="2"/>
      <c r="N542" s="2"/>
      <c r="O542" s="2"/>
      <c r="P542" s="2"/>
    </row>
    <row r="543" spans="1:16" ht="20.100000000000001" customHeight="1" x14ac:dyDescent="0.2">
      <c r="A543" s="2"/>
      <c r="N543" s="2"/>
      <c r="O543" s="2"/>
      <c r="P543" s="2"/>
    </row>
    <row r="544" spans="1:16" ht="20.100000000000001" customHeight="1" x14ac:dyDescent="0.2">
      <c r="A544" s="2"/>
      <c r="N544" s="2"/>
      <c r="O544" s="2"/>
      <c r="P544" s="2"/>
    </row>
    <row r="545" spans="1:16" ht="20.100000000000001" customHeight="1" x14ac:dyDescent="0.2">
      <c r="A545" s="2"/>
      <c r="N545" s="2"/>
      <c r="O545" s="2"/>
      <c r="P545" s="2"/>
    </row>
    <row r="546" spans="1:16" ht="20.100000000000001" customHeight="1" x14ac:dyDescent="0.2">
      <c r="A546" s="2"/>
      <c r="N546" s="2"/>
      <c r="O546" s="2"/>
      <c r="P546" s="2"/>
    </row>
    <row r="547" spans="1:16" ht="20.100000000000001" customHeight="1" x14ac:dyDescent="0.2">
      <c r="A547" s="2"/>
      <c r="N547" s="2"/>
      <c r="O547" s="2"/>
      <c r="P547" s="2"/>
    </row>
    <row r="548" spans="1:16" ht="20.100000000000001" customHeight="1" x14ac:dyDescent="0.2">
      <c r="A548" s="2"/>
      <c r="N548" s="2"/>
      <c r="O548" s="2"/>
      <c r="P548" s="2"/>
    </row>
    <row r="549" spans="1:16" ht="20.100000000000001" customHeight="1" x14ac:dyDescent="0.2">
      <c r="A549" s="2"/>
      <c r="N549" s="2"/>
      <c r="O549" s="2"/>
      <c r="P549" s="2"/>
    </row>
    <row r="550" spans="1:16" ht="20.100000000000001" customHeight="1" x14ac:dyDescent="0.2">
      <c r="A550" s="2"/>
      <c r="N550" s="2"/>
      <c r="O550" s="2"/>
      <c r="P550" s="2"/>
    </row>
    <row r="551" spans="1:16" ht="20.100000000000001" customHeight="1" x14ac:dyDescent="0.2">
      <c r="A551" s="2"/>
      <c r="N551" s="2"/>
      <c r="O551" s="2"/>
      <c r="P551" s="2"/>
    </row>
    <row r="552" spans="1:16" ht="20.100000000000001" customHeight="1" x14ac:dyDescent="0.2">
      <c r="A552" s="2"/>
      <c r="N552" s="2"/>
      <c r="O552" s="2"/>
      <c r="P552" s="2"/>
    </row>
    <row r="553" spans="1:16" ht="20.100000000000001" customHeight="1" x14ac:dyDescent="0.2">
      <c r="A553" s="2"/>
      <c r="N553" s="2"/>
      <c r="O553" s="2"/>
      <c r="P553" s="2"/>
    </row>
    <row r="554" spans="1:16" ht="20.100000000000001" customHeight="1" x14ac:dyDescent="0.2">
      <c r="A554" s="2"/>
      <c r="N554" s="2"/>
      <c r="O554" s="2"/>
      <c r="P554" s="2"/>
    </row>
    <row r="555" spans="1:16" ht="20.100000000000001" customHeight="1" x14ac:dyDescent="0.2">
      <c r="A555" s="2"/>
      <c r="N555" s="2"/>
      <c r="O555" s="2"/>
      <c r="P555" s="2"/>
    </row>
    <row r="556" spans="1:16" ht="20.100000000000001" customHeight="1" x14ac:dyDescent="0.2">
      <c r="A556" s="2"/>
      <c r="N556" s="2"/>
      <c r="O556" s="2"/>
      <c r="P556" s="2"/>
    </row>
    <row r="557" spans="1:16" ht="20.100000000000001" customHeight="1" x14ac:dyDescent="0.2">
      <c r="A557" s="2"/>
      <c r="N557" s="2"/>
      <c r="O557" s="2"/>
      <c r="P557" s="2"/>
    </row>
    <row r="558" spans="1:16" ht="20.100000000000001" customHeight="1" x14ac:dyDescent="0.2">
      <c r="A558" s="2"/>
      <c r="N558" s="2"/>
      <c r="O558" s="2"/>
      <c r="P558" s="2"/>
    </row>
    <row r="559" spans="1:16" ht="20.100000000000001" customHeight="1" x14ac:dyDescent="0.2">
      <c r="A559" s="2"/>
      <c r="N559" s="2"/>
      <c r="O559" s="2"/>
      <c r="P559" s="2"/>
    </row>
    <row r="560" spans="1:16" ht="20.100000000000001" customHeight="1" x14ac:dyDescent="0.2">
      <c r="A560" s="2"/>
      <c r="N560" s="2"/>
      <c r="O560" s="2"/>
      <c r="P560" s="2"/>
    </row>
    <row r="561" spans="1:16" ht="20.100000000000001" customHeight="1" x14ac:dyDescent="0.2">
      <c r="A561" s="2"/>
      <c r="N561" s="2"/>
      <c r="O561" s="2"/>
      <c r="P561" s="2"/>
    </row>
    <row r="562" spans="1:16" ht="20.100000000000001" customHeight="1" x14ac:dyDescent="0.2">
      <c r="A562" s="2"/>
      <c r="N562" s="2"/>
      <c r="O562" s="2"/>
      <c r="P562" s="2"/>
    </row>
    <row r="563" spans="1:16" ht="20.100000000000001" customHeight="1" x14ac:dyDescent="0.2">
      <c r="A563" s="2"/>
      <c r="N563" s="2"/>
      <c r="O563" s="2"/>
      <c r="P563" s="2"/>
    </row>
    <row r="564" spans="1:16" ht="20.100000000000001" customHeight="1" x14ac:dyDescent="0.2">
      <c r="A564" s="2"/>
      <c r="N564" s="2"/>
      <c r="O564" s="2"/>
      <c r="P564" s="2"/>
    </row>
    <row r="565" spans="1:16" ht="20.100000000000001" customHeight="1" x14ac:dyDescent="0.2">
      <c r="A565" s="2"/>
      <c r="N565" s="2"/>
      <c r="O565" s="2"/>
      <c r="P565" s="2"/>
    </row>
    <row r="566" spans="1:16" ht="20.100000000000001" customHeight="1" x14ac:dyDescent="0.2">
      <c r="A566" s="2"/>
      <c r="N566" s="2"/>
      <c r="O566" s="2"/>
      <c r="P566" s="2"/>
    </row>
    <row r="567" spans="1:16" ht="20.100000000000001" customHeight="1" x14ac:dyDescent="0.2">
      <c r="A567" s="2"/>
      <c r="N567" s="2"/>
      <c r="O567" s="2"/>
      <c r="P567" s="2"/>
    </row>
    <row r="568" spans="1:16" ht="20.100000000000001" customHeight="1" x14ac:dyDescent="0.2">
      <c r="A568" s="2"/>
      <c r="N568" s="2"/>
      <c r="O568" s="2"/>
      <c r="P568" s="2"/>
    </row>
    <row r="569" spans="1:16" ht="20.100000000000001" customHeight="1" x14ac:dyDescent="0.2">
      <c r="A569" s="2"/>
      <c r="N569" s="2"/>
      <c r="O569" s="2"/>
      <c r="P569" s="2"/>
    </row>
    <row r="570" spans="1:16" ht="20.100000000000001" customHeight="1" x14ac:dyDescent="0.2">
      <c r="A570" s="2"/>
      <c r="N570" s="2"/>
      <c r="O570" s="2"/>
      <c r="P570" s="2"/>
    </row>
    <row r="571" spans="1:16" ht="20.100000000000001" customHeight="1" x14ac:dyDescent="0.2">
      <c r="A571" s="2"/>
      <c r="N571" s="2"/>
      <c r="O571" s="2"/>
      <c r="P571" s="2"/>
    </row>
    <row r="572" spans="1:16" ht="20.100000000000001" customHeight="1" x14ac:dyDescent="0.2">
      <c r="A572" s="2"/>
      <c r="N572" s="2"/>
      <c r="O572" s="2"/>
      <c r="P572" s="2"/>
    </row>
    <row r="573" spans="1:16" ht="20.100000000000001" customHeight="1" x14ac:dyDescent="0.2">
      <c r="A573" s="2"/>
      <c r="N573" s="2"/>
      <c r="O573" s="2"/>
      <c r="P573" s="2"/>
    </row>
    <row r="574" spans="1:16" ht="20.100000000000001" customHeight="1" x14ac:dyDescent="0.2">
      <c r="A574" s="2"/>
      <c r="N574" s="2"/>
      <c r="O574" s="2"/>
      <c r="P574" s="2"/>
    </row>
    <row r="575" spans="1:16" ht="20.100000000000001" customHeight="1" x14ac:dyDescent="0.2">
      <c r="A575" s="2"/>
      <c r="N575" s="2"/>
      <c r="O575" s="2"/>
      <c r="P575" s="2"/>
    </row>
    <row r="576" spans="1:16" ht="20.100000000000001" customHeight="1" x14ac:dyDescent="0.2">
      <c r="A576" s="2"/>
      <c r="N576" s="2"/>
      <c r="O576" s="2"/>
      <c r="P576" s="2"/>
    </row>
    <row r="577" spans="1:16" ht="20.100000000000001" customHeight="1" x14ac:dyDescent="0.2">
      <c r="A577" s="2"/>
      <c r="N577" s="2"/>
      <c r="O577" s="2"/>
      <c r="P577" s="2"/>
    </row>
    <row r="578" spans="1:16" ht="20.100000000000001" customHeight="1" x14ac:dyDescent="0.2">
      <c r="A578" s="2"/>
      <c r="N578" s="2"/>
      <c r="O578" s="2"/>
      <c r="P578" s="2"/>
    </row>
    <row r="579" spans="1:16" x14ac:dyDescent="0.2">
      <c r="A579" s="2"/>
      <c r="N579" s="2"/>
      <c r="O579" s="2"/>
      <c r="P579" s="2"/>
    </row>
    <row r="580" spans="1:16" x14ac:dyDescent="0.2">
      <c r="A580" s="2"/>
      <c r="N580" s="2"/>
      <c r="O580" s="2"/>
      <c r="P580" s="2"/>
    </row>
    <row r="581" spans="1:16" x14ac:dyDescent="0.2">
      <c r="N581" s="2"/>
      <c r="O581" s="2"/>
    </row>
    <row r="582" spans="1:16" x14ac:dyDescent="0.2">
      <c r="N582" s="2"/>
      <c r="O582" s="2"/>
    </row>
    <row r="583" spans="1:16" x14ac:dyDescent="0.2">
      <c r="N583" s="2"/>
      <c r="O583" s="2"/>
    </row>
  </sheetData>
  <dataConsolidate/>
  <mergeCells count="8">
    <mergeCell ref="N13:O13"/>
    <mergeCell ref="N27:O27"/>
    <mergeCell ref="N39:O39"/>
    <mergeCell ref="B3:D3"/>
    <mergeCell ref="N6:O6"/>
    <mergeCell ref="N9:O9"/>
    <mergeCell ref="N8:O8"/>
    <mergeCell ref="N10:O10"/>
  </mergeCells>
  <phoneticPr fontId="26" type="noConversion"/>
  <conditionalFormatting sqref="B319:H327">
    <cfRule type="expression" dxfId="191" priority="223" stopIfTrue="1">
      <formula>AND($B319&lt;&gt;"",$B319&lt;TODAY())</formula>
    </cfRule>
  </conditionalFormatting>
  <conditionalFormatting sqref="J319:L327">
    <cfRule type="expression" dxfId="126" priority="118">
      <formula>AND($B319&lt;&gt;"",$B319&lt;TODAY())</formula>
    </cfRule>
  </conditionalFormatting>
  <conditionalFormatting sqref="H319:H327">
    <cfRule type="expression" dxfId="111" priority="3513" stopIfTrue="1">
      <formula>AND(K319&lt;&gt;"",K319=$O$23)</formula>
    </cfRule>
    <cfRule type="expression" dxfId="110" priority="3507" stopIfTrue="1">
      <formula>AND(C319&lt;&gt;"",C319&lt;TODAY())</formula>
    </cfRule>
    <cfRule type="expression" dxfId="109" priority="3508" stopIfTrue="1">
      <formula>AND(K319&lt;&gt;"",K319=$O$15)</formula>
    </cfRule>
    <cfRule type="expression" dxfId="108" priority="3509" stopIfTrue="1">
      <formula>AND(K319&lt;&gt;"",K319=$O$18)</formula>
    </cfRule>
    <cfRule type="expression" dxfId="107" priority="3510" stopIfTrue="1">
      <formula>AND(K319&lt;&gt;"",K319=$O$20)</formula>
    </cfRule>
    <cfRule type="expression" dxfId="106" priority="3511" stopIfTrue="1">
      <formula>AND(K319&lt;&gt;"",K319=$O$21)</formula>
    </cfRule>
    <cfRule type="expression" dxfId="105" priority="3512" stopIfTrue="1">
      <formula>AND(K319&lt;&gt;"",K319=$O$22)</formula>
    </cfRule>
  </conditionalFormatting>
  <conditionalFormatting sqref="I319:I327">
    <cfRule type="expression" dxfId="104" priority="147" stopIfTrue="1">
      <formula>AND(J319&lt;&gt;"",J319=$O$17)</formula>
    </cfRule>
    <cfRule type="expression" dxfId="103" priority="149" stopIfTrue="1">
      <formula>AND(J319&lt;&gt;"",J319=$O$19)</formula>
    </cfRule>
    <cfRule type="expression" dxfId="102" priority="148" stopIfTrue="1">
      <formula>AND(J319&lt;&gt;"",J319=$O$18)</formula>
    </cfRule>
    <cfRule type="expression" dxfId="101" priority="99" stopIfTrue="1">
      <formula>AND(J319&lt;&gt;"",J319=$O$16)</formula>
    </cfRule>
    <cfRule type="expression" dxfId="100" priority="98" stopIfTrue="1">
      <formula>AND(J319&lt;&gt;"",J319=$O$15)</formula>
    </cfRule>
    <cfRule type="expression" dxfId="99" priority="97" stopIfTrue="1">
      <formula>AND(B319&lt;&gt;"",B319&lt;TODAY())</formula>
    </cfRule>
    <cfRule type="expression" dxfId="98" priority="150" stopIfTrue="1">
      <formula>AND(J319&lt;&gt;"",J319=$O$20)</formula>
    </cfRule>
    <cfRule type="expression" dxfId="97" priority="151" stopIfTrue="1">
      <formula>AND(J319&lt;&gt;"",J319=$O$21)</formula>
    </cfRule>
    <cfRule type="expression" dxfId="96" priority="152" stopIfTrue="1">
      <formula>AND(J319&lt;&gt;"",J319=$O$22)</formula>
    </cfRule>
    <cfRule type="expression" dxfId="95" priority="153" stopIfTrue="1">
      <formula>AND(J319&lt;&gt;"",J319=$O$23)</formula>
    </cfRule>
  </conditionalFormatting>
  <conditionalFormatting sqref="B6:M300 J301:K310 B301:F310 M301:M310 H301:H318 J311:J318">
    <cfRule type="expression" dxfId="91" priority="3" stopIfTrue="1">
      <formula>AND($B6&lt;&gt;"",$B6&lt;TODAY())</formula>
    </cfRule>
  </conditionalFormatting>
  <conditionalFormatting sqref="E15 E19 E23:F23 E29:F31 E35:F36">
    <cfRule type="expression" dxfId="90" priority="74">
      <formula>AND($B85&lt;&gt;"",$B85&lt;TODAY())</formula>
    </cfRule>
  </conditionalFormatting>
  <conditionalFormatting sqref="E29">
    <cfRule type="expression" dxfId="89" priority="71">
      <formula>AND(#REF!&lt;&gt;"",#REF!&lt;TODAY())</formula>
    </cfRule>
  </conditionalFormatting>
  <conditionalFormatting sqref="E42">
    <cfRule type="expression" dxfId="88" priority="77">
      <formula>AND($B111&lt;&gt;"",$B111&lt;TODAY())</formula>
    </cfRule>
  </conditionalFormatting>
  <conditionalFormatting sqref="E48">
    <cfRule type="expression" dxfId="87" priority="72">
      <formula>AND($B116&lt;&gt;"",$B116&lt;TODAY())</formula>
    </cfRule>
  </conditionalFormatting>
  <conditionalFormatting sqref="E64">
    <cfRule type="expression" dxfId="86" priority="22">
      <formula>AND($B227&lt;&gt;"",$B227&lt;TODAY())</formula>
    </cfRule>
  </conditionalFormatting>
  <conditionalFormatting sqref="E70">
    <cfRule type="expression" dxfId="85" priority="42">
      <formula>AND($B143&lt;&gt;"",$B143&lt;TODAY())</formula>
    </cfRule>
  </conditionalFormatting>
  <conditionalFormatting sqref="E75">
    <cfRule type="expression" dxfId="84" priority="18">
      <formula>AND($B106&lt;&gt;"",$B106&lt;TODAY())</formula>
    </cfRule>
  </conditionalFormatting>
  <conditionalFormatting sqref="E76 E187:E188 E193:E194">
    <cfRule type="expression" dxfId="83" priority="8">
      <formula>AND($B151&lt;&gt;"",$B151&lt;TODAY())</formula>
    </cfRule>
  </conditionalFormatting>
  <conditionalFormatting sqref="E77">
    <cfRule type="expression" dxfId="82" priority="30">
      <formula>AND($B108&lt;&gt;"",$B108&lt;TODAY())</formula>
    </cfRule>
  </conditionalFormatting>
  <conditionalFormatting sqref="E85">
    <cfRule type="expression" dxfId="81" priority="19">
      <formula>AND($B163&lt;&gt;"",$B163&lt;TODAY())</formula>
    </cfRule>
  </conditionalFormatting>
  <conditionalFormatting sqref="E91 E95">
    <cfRule type="expression" dxfId="80" priority="83">
      <formula>AND($B170&lt;&gt;"",$B170&lt;TODAY())</formula>
    </cfRule>
  </conditionalFormatting>
  <conditionalFormatting sqref="E102">
    <cfRule type="expression" dxfId="79" priority="85">
      <formula>AND($B185&lt;&gt;"",$B185&lt;TODAY())</formula>
    </cfRule>
  </conditionalFormatting>
  <conditionalFormatting sqref="E103">
    <cfRule type="expression" dxfId="78" priority="80">
      <formula>AND($B187&lt;&gt;"",$B187&lt;TODAY())</formula>
    </cfRule>
  </conditionalFormatting>
  <conditionalFormatting sqref="E106">
    <cfRule type="expression" dxfId="77" priority="44">
      <formula>AND($B270&lt;&gt;"",$B270&lt;TODAY())</formula>
    </cfRule>
  </conditionalFormatting>
  <conditionalFormatting sqref="E108">
    <cfRule type="expression" dxfId="76" priority="68">
      <formula>AND(#REF!&lt;&gt;"",#REF!&lt;TODAY())</formula>
    </cfRule>
  </conditionalFormatting>
  <conditionalFormatting sqref="E111">
    <cfRule type="expression" dxfId="75" priority="91">
      <formula>AND($B196&lt;&gt;"",$B196&lt;TODAY())</formula>
    </cfRule>
  </conditionalFormatting>
  <conditionalFormatting sqref="E119:E120">
    <cfRule type="expression" dxfId="74" priority="89">
      <formula>AND($B205&lt;&gt;"",$B205&lt;TODAY())</formula>
    </cfRule>
  </conditionalFormatting>
  <conditionalFormatting sqref="E128">
    <cfRule type="expression" dxfId="73" priority="79">
      <formula>AND($B110&lt;&gt;"",$B110&lt;TODAY())</formula>
    </cfRule>
  </conditionalFormatting>
  <conditionalFormatting sqref="E131">
    <cfRule type="expression" dxfId="72" priority="82">
      <formula>AND($B215&lt;&gt;"",$B215&lt;TODAY())</formula>
    </cfRule>
  </conditionalFormatting>
  <conditionalFormatting sqref="E133:E134">
    <cfRule type="expression" dxfId="71" priority="17">
      <formula>AND(#REF!&lt;&gt;"",#REF!&lt;TODAY())</formula>
    </cfRule>
  </conditionalFormatting>
  <conditionalFormatting sqref="E135:E136">
    <cfRule type="expression" dxfId="70" priority="84">
      <formula>AND($B218&lt;&gt;"",$B218&lt;TODAY())</formula>
    </cfRule>
  </conditionalFormatting>
  <conditionalFormatting sqref="E136">
    <cfRule type="expression" dxfId="69" priority="7">
      <formula>AND(#REF!&lt;&gt;"",#REF!&lt;TODAY())</formula>
    </cfRule>
  </conditionalFormatting>
  <conditionalFormatting sqref="E140 E143">
    <cfRule type="expression" dxfId="68" priority="40">
      <formula>AND($B223&lt;&gt;"",$B223&lt;TODAY())</formula>
    </cfRule>
  </conditionalFormatting>
  <conditionalFormatting sqref="E154:E155">
    <cfRule type="expression" dxfId="67" priority="86">
      <formula>AND($B235&lt;&gt;"",$B235&lt;TODAY())</formula>
    </cfRule>
  </conditionalFormatting>
  <conditionalFormatting sqref="E166">
    <cfRule type="expression" dxfId="66" priority="87">
      <formula>AND($B247&lt;&gt;"",$B247&lt;TODAY())</formula>
    </cfRule>
  </conditionalFormatting>
  <conditionalFormatting sqref="E172">
    <cfRule type="expression" dxfId="65" priority="88">
      <formula>AND($B251&lt;&gt;"",$B251&lt;TODAY())</formula>
    </cfRule>
  </conditionalFormatting>
  <conditionalFormatting sqref="E178">
    <cfRule type="expression" dxfId="64" priority="90">
      <formula>AND($B256&lt;&gt;"",$B256&lt;TODAY())</formula>
    </cfRule>
  </conditionalFormatting>
  <conditionalFormatting sqref="E182">
    <cfRule type="expression" dxfId="63" priority="92">
      <formula>AND($B259&lt;&gt;"",$B259&lt;TODAY())</formula>
    </cfRule>
  </conditionalFormatting>
  <conditionalFormatting sqref="E6:F7 E40:F40 E47:F47">
    <cfRule type="expression" dxfId="62" priority="24">
      <formula>AND($B72&lt;&gt;"",$B72&lt;TODAY())</formula>
    </cfRule>
  </conditionalFormatting>
  <conditionalFormatting sqref="E8:F9">
    <cfRule type="expression" dxfId="61" priority="23">
      <formula>AND($B73&lt;&gt;"",$B73&lt;TODAY())</formula>
    </cfRule>
  </conditionalFormatting>
  <conditionalFormatting sqref="E10:F10">
    <cfRule type="expression" dxfId="60" priority="52">
      <formula>AND(#REF!&lt;&gt;"",#REF!&lt;TODAY())</formula>
    </cfRule>
  </conditionalFormatting>
  <conditionalFormatting sqref="E11:F11 E14:F15">
    <cfRule type="expression" dxfId="59" priority="46">
      <formula>AND(#REF!&lt;&gt;"",#REF!&lt;TODAY())</formula>
    </cfRule>
  </conditionalFormatting>
  <conditionalFormatting sqref="E12:F12 E33 E53 E57">
    <cfRule type="expression" dxfId="58" priority="50">
      <formula>AND($B81&lt;&gt;"",$B81&lt;TODAY())</formula>
    </cfRule>
  </conditionalFormatting>
  <conditionalFormatting sqref="E13:F13">
    <cfRule type="expression" dxfId="57" priority="51">
      <formula>AND(#REF!&lt;&gt;"",#REF!&lt;TODAY())</formula>
    </cfRule>
  </conditionalFormatting>
  <conditionalFormatting sqref="E15:F16">
    <cfRule type="expression" dxfId="56" priority="33">
      <formula>AND($B79&lt;&gt;"",$B79&lt;TODAY())</formula>
    </cfRule>
  </conditionalFormatting>
  <conditionalFormatting sqref="E16:F16">
    <cfRule type="expression" dxfId="55" priority="47">
      <formula>AND($B82&lt;&gt;"",$B82&lt;TODAY())</formula>
    </cfRule>
  </conditionalFormatting>
  <conditionalFormatting sqref="E17:F17 E81 E185">
    <cfRule type="expression" dxfId="54" priority="32">
      <formula>AND($B93&lt;&gt;"",$B93&lt;TODAY())</formula>
    </cfRule>
  </conditionalFormatting>
  <conditionalFormatting sqref="E18:F18">
    <cfRule type="expression" dxfId="53" priority="21">
      <formula>AND($B83&lt;&gt;"",$B83&lt;TODAY())</formula>
    </cfRule>
  </conditionalFormatting>
  <conditionalFormatting sqref="E18:F19 E27:F27 E54:F54">
    <cfRule type="expression" dxfId="52" priority="34">
      <formula>AND($B85&lt;&gt;"",$B85&lt;TODAY())</formula>
    </cfRule>
  </conditionalFormatting>
  <conditionalFormatting sqref="E20:F22">
    <cfRule type="expression" dxfId="50" priority="36">
      <formula>AND($B93&lt;&gt;"",$B93&lt;TODAY())</formula>
    </cfRule>
    <cfRule type="expression" dxfId="51" priority="49">
      <formula>AND($B83&lt;&gt;"",$B83&lt;TODAY())</formula>
    </cfRule>
  </conditionalFormatting>
  <conditionalFormatting sqref="E21:F21">
    <cfRule type="expression" dxfId="49" priority="41">
      <formula>AND($B96&lt;&gt;"",$B96&lt;TODAY())</formula>
    </cfRule>
  </conditionalFormatting>
  <conditionalFormatting sqref="E22:F22 E195:E198 E202 E209 E218">
    <cfRule type="expression" dxfId="48" priority="35">
      <formula>AND($B96&lt;&gt;"",$B96&lt;TODAY())</formula>
    </cfRule>
  </conditionalFormatting>
  <conditionalFormatting sqref="E23:F24 E26:F26 E32:F32 E34:F34 E40:F40">
    <cfRule type="expression" dxfId="47" priority="16">
      <formula>AND($B85&lt;&gt;"",$B85&lt;TODAY())</formula>
    </cfRule>
  </conditionalFormatting>
  <conditionalFormatting sqref="E24:F25 E65 E221:E222 E226:E232">
    <cfRule type="expression" dxfId="46" priority="48">
      <formula>AND($B96&lt;&gt;"",$B96&lt;TODAY())</formula>
    </cfRule>
  </conditionalFormatting>
  <conditionalFormatting sqref="E27:F27 E61">
    <cfRule type="expression" dxfId="45" priority="45">
      <formula>AND($B98&lt;&gt;"",$B98&lt;TODAY())</formula>
    </cfRule>
  </conditionalFormatting>
  <conditionalFormatting sqref="E28:F28">
    <cfRule type="expression" dxfId="44" priority="70">
      <formula>AND(#REF!&lt;&gt;"",#REF!&lt;TODAY())</formula>
    </cfRule>
  </conditionalFormatting>
  <conditionalFormatting sqref="E29:F31">
    <cfRule type="expression" dxfId="43" priority="39">
      <formula>AND(#REF!&lt;&gt;"",#REF!&lt;TODAY())</formula>
    </cfRule>
  </conditionalFormatting>
  <conditionalFormatting sqref="E32:F34">
    <cfRule type="expression" dxfId="42" priority="38">
      <formula>AND($B99&lt;&gt;"",$B99&lt;TODAY())</formula>
    </cfRule>
  </conditionalFormatting>
  <conditionalFormatting sqref="E33:F33 E42:F42">
    <cfRule type="expression" dxfId="41" priority="76">
      <formula>AND(#REF!&lt;&gt;"",#REF!&lt;TODAY())</formula>
    </cfRule>
  </conditionalFormatting>
  <conditionalFormatting sqref="E35:F38 E41:F41">
    <cfRule type="expression" dxfId="40" priority="37">
      <formula>AND(#REF!&lt;&gt;"",#REF!&lt;TODAY())</formula>
    </cfRule>
  </conditionalFormatting>
  <conditionalFormatting sqref="E39:F39 E46:F46 E50:F51 E57:F58">
    <cfRule type="expression" dxfId="39" priority="15">
      <formula>AND($B100&lt;&gt;"",$B100&lt;TODAY())</formula>
    </cfRule>
  </conditionalFormatting>
  <conditionalFormatting sqref="E41:F41 E43:F43 E45:F45 E47:F47">
    <cfRule type="expression" dxfId="38" priority="53">
      <formula>AND($B202&lt;&gt;"",$B202&lt;TODAY())</formula>
    </cfRule>
  </conditionalFormatting>
  <conditionalFormatting sqref="E42:F42 E44:F44">
    <cfRule type="expression" dxfId="37" priority="20">
      <formula>AND($B135&lt;&gt;"",$B135&lt;TODAY())</formula>
    </cfRule>
  </conditionalFormatting>
  <conditionalFormatting sqref="E43:F43">
    <cfRule type="expression" dxfId="36" priority="78">
      <formula>AND($B104&lt;&gt;"",$B104&lt;TODAY())</formula>
    </cfRule>
  </conditionalFormatting>
  <conditionalFormatting sqref="E48:F48">
    <cfRule type="expression" dxfId="35" priority="81">
      <formula>AND($B142&lt;&gt;"",$B142&lt;TODAY())</formula>
    </cfRule>
  </conditionalFormatting>
  <conditionalFormatting sqref="E53:F53">
    <cfRule type="expression" dxfId="34" priority="69">
      <formula>AND(#REF!&lt;&gt;"",#REF!&lt;TODAY())</formula>
    </cfRule>
  </conditionalFormatting>
  <conditionalFormatting sqref="E63:F63">
    <cfRule type="expression" dxfId="33" priority="26">
      <formula>AND(#REF!&lt;&gt;"",#REF!&lt;TODAY())</formula>
    </cfRule>
  </conditionalFormatting>
  <conditionalFormatting sqref="E68:F69">
    <cfRule type="expression" dxfId="32" priority="28">
      <formula>AND($B49&lt;&gt;"",$B49&lt;TODAY())</formula>
    </cfRule>
  </conditionalFormatting>
  <conditionalFormatting sqref="E70:F70">
    <cfRule type="expression" dxfId="31" priority="29">
      <formula>AND($B53&lt;&gt;"",$B53&lt;TODAY())</formula>
    </cfRule>
  </conditionalFormatting>
  <conditionalFormatting sqref="E71:F71 F72:F74">
    <cfRule type="expression" dxfId="30" priority="31">
      <formula>AND($B61&lt;&gt;"",$B61&lt;TODAY())</formula>
    </cfRule>
  </conditionalFormatting>
  <conditionalFormatting sqref="E72:F72">
    <cfRule type="expression" dxfId="29" priority="73">
      <formula>AND($B102&lt;&gt;"",$B102&lt;TODAY())</formula>
    </cfRule>
  </conditionalFormatting>
  <conditionalFormatting sqref="E85:F85">
    <cfRule type="expression" dxfId="28" priority="43">
      <formula>AND($B154&lt;&gt;"",$B154&lt;TODAY())</formula>
    </cfRule>
  </conditionalFormatting>
  <conditionalFormatting sqref="E132:H153 J6:M90 J91:L92 B112:D153 E131:F131 J154:L239 M186 J267:L318">
    <cfRule type="expression" dxfId="27" priority="25">
      <formula>AND($B6&lt;&gt;"",$B6&lt;TODAY())</formula>
    </cfRule>
  </conditionalFormatting>
  <conditionalFormatting sqref="F133:F134 F145 E19:F19 E21:F22 E62:F67 F68 F72 F75:F76 F79 F84 F89 F106 F111 F122">
    <cfRule type="expression" dxfId="26" priority="27">
      <formula>AND(#REF!&lt;&gt;"",#REF!&lt;TODAY())</formula>
    </cfRule>
  </conditionalFormatting>
  <conditionalFormatting sqref="F147:F150">
    <cfRule type="expression" dxfId="25" priority="13">
      <formula>AND(#REF!&lt;&gt;"",#REF!&lt;TODAY())</formula>
    </cfRule>
  </conditionalFormatting>
  <conditionalFormatting sqref="F152:F153 F156:F157 F164:F165 F167:F169">
    <cfRule type="expression" dxfId="24" priority="14">
      <formula>AND(#REF!&lt;&gt;"",#REF!&lt;TODAY())</formula>
    </cfRule>
  </conditionalFormatting>
  <conditionalFormatting sqref="F159:F162">
    <cfRule type="expression" dxfId="23" priority="12">
      <formula>AND(#REF!&lt;&gt;"",#REF!&lt;TODAY())</formula>
    </cfRule>
  </conditionalFormatting>
  <conditionalFormatting sqref="F171">
    <cfRule type="expression" dxfId="22" priority="11">
      <formula>AND(#REF!&lt;&gt;"",#REF!&lt;TODAY())</formula>
    </cfRule>
  </conditionalFormatting>
  <conditionalFormatting sqref="F175">
    <cfRule type="expression" dxfId="21" priority="10">
      <formula>AND(#REF!&lt;&gt;"",#REF!&lt;TODAY())</formula>
    </cfRule>
  </conditionalFormatting>
  <conditionalFormatting sqref="F180:F181">
    <cfRule type="expression" dxfId="20" priority="9">
      <formula>AND(#REF!&lt;&gt;"",#REF!&lt;TODAY())</formula>
    </cfRule>
  </conditionalFormatting>
  <conditionalFormatting sqref="H6:H239 H267:H318">
    <cfRule type="expression" dxfId="13" priority="61" stopIfTrue="1">
      <formula>AND(C6&lt;&gt;"",C6&lt;TODAY())</formula>
    </cfRule>
    <cfRule type="expression" dxfId="14" priority="62" stopIfTrue="1">
      <formula>AND(K6&lt;&gt;"",K6=$Q$15)</formula>
    </cfRule>
    <cfRule type="expression" dxfId="15" priority="63" stopIfTrue="1">
      <formula>AND(K6&lt;&gt;"",K6=$Q$18)</formula>
    </cfRule>
    <cfRule type="expression" dxfId="17" priority="64" stopIfTrue="1">
      <formula>AND(K6&lt;&gt;"",K6=$Q$20)</formula>
    </cfRule>
    <cfRule type="expression" dxfId="18" priority="65" stopIfTrue="1">
      <formula>AND(K6&lt;&gt;"",K6=$Q$21)</formula>
    </cfRule>
    <cfRule type="expression" dxfId="16" priority="66" stopIfTrue="1">
      <formula>AND(K6&lt;&gt;"",K6=$Q$22)</formula>
    </cfRule>
    <cfRule type="expression" dxfId="19" priority="67" stopIfTrue="1">
      <formula>AND(K6&lt;&gt;"",K6=$Q$23)</formula>
    </cfRule>
  </conditionalFormatting>
  <conditionalFormatting sqref="I6:I318">
    <cfRule type="expression" dxfId="5" priority="4" stopIfTrue="1">
      <formula>AND(B6&lt;&gt;"",B6&lt;TODAY())</formula>
    </cfRule>
    <cfRule type="expression" dxfId="6" priority="5" stopIfTrue="1">
      <formula>AND(J6&lt;&gt;"",J6=$Q$15)</formula>
    </cfRule>
    <cfRule type="expression" dxfId="3" priority="6" stopIfTrue="1">
      <formula>AND(J6&lt;&gt;"",J6=$Q$16)</formula>
    </cfRule>
    <cfRule type="expression" dxfId="7" priority="54" stopIfTrue="1">
      <formula>AND(J6&lt;&gt;"",J6=$Q$17)</formula>
    </cfRule>
    <cfRule type="expression" dxfId="12" priority="55" stopIfTrue="1">
      <formula>AND(J6&lt;&gt;"",J6=$Q$18)</formula>
    </cfRule>
    <cfRule type="expression" dxfId="11" priority="56" stopIfTrue="1">
      <formula>AND(J6&lt;&gt;"",J6=$Q$19)</formula>
    </cfRule>
    <cfRule type="expression" dxfId="10" priority="57" stopIfTrue="1">
      <formula>AND(J6&lt;&gt;"",J6=$Q$20)</formula>
    </cfRule>
    <cfRule type="expression" dxfId="4" priority="58" stopIfTrue="1">
      <formula>AND(J6&lt;&gt;"",J6=$Q$21)</formula>
    </cfRule>
    <cfRule type="expression" dxfId="8" priority="59" stopIfTrue="1">
      <formula>AND(J6&lt;&gt;"",J6=$Q$22)</formula>
    </cfRule>
    <cfRule type="expression" dxfId="9" priority="60" stopIfTrue="1">
      <formula>AND(J6&lt;&gt;"",J6=$Q$23)</formula>
    </cfRule>
  </conditionalFormatting>
  <conditionalFormatting sqref="L242:M242">
    <cfRule type="expression" dxfId="2" priority="2">
      <formula>AND($B242&lt;&gt;"",$B242&lt;TODAY())</formula>
    </cfRule>
  </conditionalFormatting>
  <conditionalFormatting sqref="M92">
    <cfRule type="expression" dxfId="1" priority="75">
      <formula>AND($B92&lt;&gt;"",$B92&lt;TODAY())</formula>
    </cfRule>
  </conditionalFormatting>
  <conditionalFormatting sqref="M267:M292">
    <cfRule type="expression" dxfId="0" priority="1">
      <formula>AND($B267&lt;&gt;"",$B267&lt;TODAY())</formula>
    </cfRule>
  </conditionalFormatting>
  <dataValidations count="8">
    <dataValidation type="list" allowBlank="1" showInputMessage="1" showErrorMessage="1" sqref="N8:O8" xr:uid="{00000000-0002-0000-0000-000001000000}">
      <formula1>"Sunday, Monday"</formula1>
    </dataValidation>
    <dataValidation allowBlank="1" showInputMessage="1" showErrorMessage="1" promptTitle="Annual Event Calendar" prompt="Enter all important dates in this tab. _x000a__x000a_The monthly tabs will automatically update with each event. " sqref="A1" xr:uid="{00000000-0002-0000-0000-000002000000}"/>
    <dataValidation allowBlank="1" showInputMessage="1" showErrorMessage="1" prompt="Modify this cell with your Family Name" sqref="B3:B4 C4:D4 G4:H4 E3:F4" xr:uid="{00000000-0002-0000-0000-000003000000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5:C5" xr:uid="{5D11D027-4D9A-468F-B53F-C76274CA51A0}"/>
    <dataValidation allowBlank="1" showInputMessage="1" showErrorMessage="1" prompt="Update this cell with the calendar year using the spin buttons" sqref="J3:L4 E3:F4" xr:uid="{00000000-0002-0000-0000-000004000000}"/>
    <dataValidation type="list" allowBlank="1" showInputMessage="1" showErrorMessage="1" sqref="L267:L327 L6:L239 L242" xr:uid="{01ABC9C4-E1B3-4D45-8838-93D7330490D0}">
      <formula1>RockType</formula1>
    </dataValidation>
    <dataValidation type="list" allowBlank="1" showInputMessage="1" showErrorMessage="1" sqref="J267:J327 J6:J239" xr:uid="{00000000-0002-0000-0000-000000000000}">
      <formula1>Event_Categories</formula1>
    </dataValidation>
    <dataValidation type="list" allowBlank="1" showInputMessage="1" showErrorMessage="1" sqref="K267:K327 K6:K239" xr:uid="{CED17C1D-A731-40B4-99F2-DF100620C962}">
      <formula1>Type</formula1>
    </dataValidation>
  </dataValidations>
  <printOptions horizontalCentered="1"/>
  <pageMargins left="0.23622047244094491" right="0.23622047244094491" top="0.47" bottom="0.35" header="0.31496062992125984" footer="0.31496062992125984"/>
  <pageSetup paperSize="9" scale="5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Spinner">
              <controlPr defaultSize="0" print="0" autoPict="0" altText="Use the spinner button to change calendar year or change the year in cell AE3">
                <anchor moveWithCells="1">
                  <from>
                    <xdr:col>10</xdr:col>
                    <xdr:colOff>28575</xdr:colOff>
                    <xdr:row>2</xdr:row>
                    <xdr:rowOff>476250</xdr:rowOff>
                  </from>
                  <to>
                    <xdr:col>10</xdr:col>
                    <xdr:colOff>190500</xdr:colOff>
                    <xdr:row>2</xdr:row>
                    <xdr:rowOff>781050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743D82-113E-464F-8476-B523A99E7F27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ABD63907-A002-4280-9B87-713E8F72AE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CDF009-BB58-4143-A649-7108A28E6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TM11382977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Calendar List</vt:lpstr>
      <vt:lpstr>CalendarYear</vt:lpstr>
      <vt:lpstr>Event_Categories</vt:lpstr>
      <vt:lpstr>Important_Dates</vt:lpstr>
      <vt:lpstr>'Calendar List'!Print_Area</vt:lpstr>
      <vt:lpstr>'Calendar List'!Print_Titles</vt:lpstr>
      <vt:lpstr>RockType</vt:lpstr>
      <vt:lpstr>Type</vt:lpstr>
      <vt:lpstr>WeekStart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2019-01-30T05:02:05Z</dcterms:created>
  <dcterms:modified xsi:type="dcterms:W3CDTF">2024-08-20T17:49:54Z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